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久義\Documents\綾歌ミニバス\2015\ルーキーズ\"/>
    </mc:Choice>
  </mc:AlternateContent>
  <bookViews>
    <workbookView xWindow="0" yWindow="0" windowWidth="19950" windowHeight="12375" tabRatio="805" activeTab="1"/>
  </bookViews>
  <sheets>
    <sheet name="日程割り" sheetId="34" r:id="rId1"/>
    <sheet name="対戦表（記録用）" sheetId="43" r:id="rId2"/>
    <sheet name="男子組合せ" sheetId="41" r:id="rId3"/>
    <sheet name="女子組合せ" sheetId="42" r:id="rId4"/>
  </sheets>
  <definedNames>
    <definedName name="_xlnm.Print_Area" localSheetId="1">'対戦表（記録用）'!$A$1:$J$85</definedName>
    <definedName name="_xlnm.Print_Area" localSheetId="2">男子組合せ!$A$1:$BZ$114</definedName>
    <definedName name="_xlnm.Print_Area" localSheetId="0">日程割り!$A$1:$J$85</definedName>
    <definedName name="_xlnm.Print_Titles" localSheetId="1">'対戦表（記録用）'!$1:$2</definedName>
    <definedName name="_xlnm.Print_Titles" localSheetId="0">日程割り!$1:$2</definedName>
  </definedNames>
  <calcPr calcId="152511"/>
</workbook>
</file>

<file path=xl/calcChain.xml><?xml version="1.0" encoding="utf-8"?>
<calcChain xmlns="http://schemas.openxmlformats.org/spreadsheetml/2006/main">
  <c r="S109" i="42" l="1"/>
  <c r="N109" i="42"/>
  <c r="AD106" i="42"/>
  <c r="Y106" i="42"/>
  <c r="S106" i="42"/>
  <c r="N106" i="42"/>
  <c r="AD103" i="42"/>
  <c r="Y103" i="42"/>
  <c r="S103" i="42"/>
  <c r="N103" i="42"/>
  <c r="AD100" i="42"/>
  <c r="Y100" i="42"/>
  <c r="S100" i="42"/>
  <c r="N100" i="42"/>
  <c r="AD97" i="42"/>
  <c r="Y97" i="42"/>
  <c r="S97" i="42"/>
  <c r="N97" i="42"/>
  <c r="AD94" i="42"/>
  <c r="Y94" i="42"/>
  <c r="S94" i="42"/>
  <c r="N94" i="42"/>
  <c r="AD91" i="42"/>
  <c r="Y91" i="42"/>
  <c r="S91" i="42"/>
  <c r="N91" i="42"/>
  <c r="AD88" i="42"/>
  <c r="Y88" i="42"/>
  <c r="S88" i="42"/>
  <c r="N88" i="42"/>
  <c r="AD85" i="42"/>
  <c r="Y85" i="42"/>
  <c r="S85" i="42"/>
  <c r="N85" i="42"/>
  <c r="AD82" i="42"/>
  <c r="Y82" i="42"/>
  <c r="S82" i="42"/>
  <c r="N82" i="42"/>
  <c r="BT22" i="42" l="1"/>
  <c r="BV28" i="42"/>
  <c r="BK85" i="42" s="1"/>
  <c r="H48" i="43"/>
  <c r="U55" i="41"/>
  <c r="AD94" i="41" s="1"/>
  <c r="O64" i="41"/>
  <c r="AO82" i="41" s="1"/>
  <c r="G64" i="41"/>
  <c r="AD88" i="41" s="1"/>
  <c r="B55" i="41"/>
  <c r="S82" i="41" s="1"/>
  <c r="K47" i="41"/>
  <c r="S88" i="41" s="1"/>
  <c r="BU26" i="41"/>
  <c r="N109" i="41" s="1"/>
  <c r="BO35" i="41"/>
  <c r="BG35" i="41"/>
  <c r="AJ109" i="41" s="1"/>
  <c r="BK18" i="41"/>
  <c r="S97" i="41" s="1"/>
  <c r="BB26" i="41"/>
  <c r="AZ103" i="41" s="1"/>
  <c r="AU23" i="41"/>
  <c r="AU106" i="41" s="1"/>
  <c r="AK36" i="41"/>
  <c r="S94" i="41" s="1"/>
  <c r="AB23" i="41"/>
  <c r="S106" i="41" s="1"/>
  <c r="B23" i="41"/>
  <c r="AD91" i="41" s="1"/>
  <c r="U23" i="41"/>
  <c r="BV91" i="41" s="1"/>
  <c r="K36" i="41"/>
  <c r="AD79" i="41" s="1"/>
  <c r="AU52" i="41"/>
  <c r="BQ94" i="41" s="1"/>
  <c r="AK65" i="41"/>
  <c r="N85" i="41" s="1"/>
  <c r="AB52" i="41"/>
  <c r="S91" i="41" s="1"/>
  <c r="AB30" i="41"/>
  <c r="BF88" i="41" s="1"/>
  <c r="AU30" i="41"/>
  <c r="AK17" i="41"/>
  <c r="BK94" i="41" s="1"/>
  <c r="AU59" i="41"/>
  <c r="AJ91" i="41" s="1"/>
  <c r="AB59" i="41"/>
  <c r="BK97" i="41" s="1"/>
  <c r="AK46" i="41"/>
  <c r="BV94" i="41" s="1"/>
  <c r="BK85" i="41"/>
  <c r="U30" i="41"/>
  <c r="BQ91" i="41" s="1"/>
  <c r="B30" i="41"/>
  <c r="AU85" i="41" s="1"/>
  <c r="K17" i="41"/>
  <c r="AZ91" i="41" s="1"/>
  <c r="BV88" i="41"/>
  <c r="AJ103" i="41"/>
  <c r="AO85" i="41"/>
  <c r="AU82" i="41"/>
  <c r="BA28" i="42"/>
  <c r="BV97" i="42" s="1"/>
  <c r="BQ97" i="42"/>
  <c r="BC22" i="42"/>
  <c r="BK97" i="42" s="1"/>
  <c r="BK18" i="42"/>
  <c r="BO35" i="42"/>
  <c r="BK91" i="42"/>
  <c r="BG35" i="42"/>
  <c r="BF91" i="42" s="1"/>
  <c r="AA28" i="42"/>
  <c r="BQ100" i="42" s="1"/>
  <c r="AG35" i="42"/>
  <c r="BF88" i="42" s="1"/>
  <c r="AO35" i="42"/>
  <c r="BK88" i="42" s="1"/>
  <c r="AC22" i="42"/>
  <c r="BF94" i="42" s="1"/>
  <c r="AT22" i="42"/>
  <c r="BQ94" i="42" s="1"/>
  <c r="AV28" i="42"/>
  <c r="BQ88" i="42" s="1"/>
  <c r="AK18" i="42"/>
  <c r="BQ82" i="42" s="1"/>
  <c r="C22" i="42"/>
  <c r="O35" i="42"/>
  <c r="AO106" i="42" s="1"/>
  <c r="V28" i="42"/>
  <c r="AJ97" i="42" s="1"/>
  <c r="A28" i="42"/>
  <c r="AJ103" i="42" s="1"/>
  <c r="K18" i="42"/>
  <c r="AO100" i="42" s="1"/>
  <c r="T22" i="42"/>
  <c r="AU91" i="42" s="1"/>
  <c r="G35" i="42"/>
  <c r="AO88" i="42" s="1"/>
  <c r="AZ103" i="42"/>
  <c r="G64" i="42"/>
  <c r="AU79" i="42" s="1"/>
  <c r="O64" i="42"/>
  <c r="U55" i="42"/>
  <c r="B55" i="42"/>
  <c r="K47" i="42"/>
  <c r="I39" i="43"/>
  <c r="H39" i="43"/>
  <c r="G39" i="43"/>
  <c r="F39" i="43"/>
  <c r="E39" i="43"/>
  <c r="D39" i="43"/>
  <c r="H31" i="43"/>
  <c r="G31" i="43"/>
  <c r="F31" i="43"/>
  <c r="E31" i="43"/>
  <c r="D31" i="43"/>
  <c r="H31" i="34"/>
  <c r="G31" i="34"/>
  <c r="F31" i="34"/>
  <c r="E31" i="34"/>
  <c r="D31" i="34"/>
  <c r="H78" i="43"/>
  <c r="G78" i="43"/>
  <c r="F78" i="43"/>
  <c r="E78" i="43"/>
  <c r="D78" i="43"/>
  <c r="J68" i="43"/>
  <c r="I68" i="43"/>
  <c r="H68" i="43"/>
  <c r="G68" i="43"/>
  <c r="F68" i="43"/>
  <c r="E68" i="43"/>
  <c r="D68" i="43"/>
  <c r="J58" i="43"/>
  <c r="I58" i="43"/>
  <c r="H58" i="43"/>
  <c r="G58" i="43"/>
  <c r="F58" i="43"/>
  <c r="E58" i="43"/>
  <c r="D58" i="43"/>
  <c r="J48" i="43"/>
  <c r="I48" i="43"/>
  <c r="G48" i="43"/>
  <c r="F48" i="43"/>
  <c r="E48" i="43"/>
  <c r="D48" i="43"/>
  <c r="H23" i="43"/>
  <c r="G23" i="43"/>
  <c r="F23" i="43"/>
  <c r="E23" i="43"/>
  <c r="D23" i="43"/>
  <c r="I14" i="43"/>
  <c r="H14" i="43"/>
  <c r="G14" i="43"/>
  <c r="F14" i="43"/>
  <c r="E14" i="43"/>
  <c r="D14" i="43"/>
  <c r="I5" i="43"/>
  <c r="H5" i="43"/>
  <c r="G5" i="43"/>
  <c r="F5" i="43"/>
  <c r="E5" i="43"/>
  <c r="D5" i="43"/>
  <c r="H23" i="34"/>
  <c r="G23" i="34"/>
  <c r="F23" i="34"/>
  <c r="E23" i="34"/>
  <c r="D23" i="34"/>
  <c r="H68" i="34"/>
  <c r="J68" i="34"/>
  <c r="I68" i="34"/>
  <c r="J48" i="34"/>
  <c r="I48" i="34"/>
  <c r="H14" i="34"/>
  <c r="I14" i="34"/>
  <c r="I5" i="34"/>
  <c r="G14" i="34"/>
  <c r="F14" i="34"/>
  <c r="E14" i="34"/>
  <c r="D14" i="34"/>
  <c r="H5" i="34"/>
  <c r="G5" i="34"/>
  <c r="F5" i="34"/>
  <c r="E5" i="34"/>
  <c r="D5" i="34"/>
  <c r="I39" i="34"/>
  <c r="D39" i="34"/>
  <c r="F39" i="34"/>
  <c r="G39" i="34"/>
  <c r="H39" i="34"/>
  <c r="D48" i="34"/>
  <c r="E48" i="34"/>
  <c r="F48" i="34"/>
  <c r="G48" i="34"/>
  <c r="H48" i="34"/>
  <c r="D58" i="34"/>
  <c r="E58" i="34"/>
  <c r="F58" i="34"/>
  <c r="G58" i="34"/>
  <c r="H58" i="34"/>
  <c r="I58" i="34"/>
  <c r="J58" i="34"/>
  <c r="D68" i="34"/>
  <c r="E68" i="34"/>
  <c r="F68" i="34"/>
  <c r="G68" i="34"/>
  <c r="D78" i="34"/>
  <c r="E78" i="34"/>
  <c r="F78" i="34"/>
  <c r="G78" i="34"/>
  <c r="H78" i="34"/>
  <c r="E39" i="34"/>
  <c r="AU94" i="42" l="1"/>
  <c r="AJ85" i="42"/>
  <c r="AZ88" i="42"/>
  <c r="AJ82" i="42"/>
  <c r="AU97" i="41"/>
  <c r="AJ79" i="41"/>
  <c r="S103" i="41"/>
  <c r="BV94" i="42"/>
  <c r="BK82" i="42"/>
  <c r="AO91" i="41"/>
  <c r="AO109" i="41"/>
  <c r="AU88" i="41"/>
  <c r="AO94" i="42"/>
  <c r="AU82" i="42"/>
  <c r="BQ85" i="41"/>
  <c r="AZ79" i="42"/>
  <c r="BF85" i="42"/>
  <c r="BK91" i="41"/>
  <c r="AJ100" i="41"/>
  <c r="AO82" i="42"/>
  <c r="BQ88" i="41"/>
  <c r="AO79" i="42"/>
  <c r="AO100" i="41"/>
  <c r="BK100" i="41"/>
  <c r="BQ85" i="42"/>
  <c r="AU97" i="42"/>
  <c r="BK94" i="42"/>
  <c r="AO91" i="42"/>
  <c r="AU100" i="42"/>
  <c r="BK100" i="42"/>
  <c r="BV88" i="42"/>
  <c r="BF82" i="42"/>
  <c r="BF97" i="42"/>
  <c r="AJ88" i="41"/>
  <c r="AZ79" i="41"/>
  <c r="AU103" i="41"/>
  <c r="AJ88" i="42"/>
  <c r="AZ106" i="41"/>
  <c r="BF82" i="41"/>
  <c r="AO85" i="42"/>
  <c r="AJ94" i="42"/>
  <c r="AZ82" i="42"/>
  <c r="AO94" i="41"/>
  <c r="AU94" i="41"/>
  <c r="AO106" i="41"/>
  <c r="BK82" i="41"/>
  <c r="N79" i="41"/>
  <c r="Y82" i="41"/>
  <c r="Y79" i="41"/>
  <c r="AZ85" i="42"/>
  <c r="AO88" i="41"/>
  <c r="AZ100" i="41"/>
  <c r="BQ82" i="41"/>
  <c r="BQ97" i="41"/>
  <c r="AJ100" i="42"/>
  <c r="AZ94" i="42"/>
  <c r="AU103" i="42"/>
  <c r="AZ100" i="42"/>
  <c r="BV82" i="42"/>
  <c r="BV100" i="42"/>
  <c r="AO79" i="41"/>
  <c r="AO97" i="41"/>
  <c r="BQ100" i="41"/>
  <c r="BF85" i="41"/>
  <c r="S85" i="41"/>
  <c r="N91" i="41"/>
  <c r="Y91" i="41"/>
  <c r="AD85" i="41"/>
  <c r="Y97" i="41"/>
  <c r="S109" i="41"/>
  <c r="AJ91" i="42"/>
  <c r="AJ79" i="42"/>
  <c r="AU85" i="42"/>
  <c r="AZ97" i="42"/>
  <c r="AO103" i="42"/>
  <c r="BV91" i="42"/>
  <c r="AJ82" i="41"/>
  <c r="AJ94" i="41"/>
  <c r="AZ88" i="41"/>
  <c r="AJ85" i="41"/>
  <c r="AU79" i="41"/>
  <c r="AJ106" i="41"/>
  <c r="BF91" i="41"/>
  <c r="BF100" i="41"/>
  <c r="BV100" i="41"/>
  <c r="BV82" i="41"/>
  <c r="BV85" i="41"/>
  <c r="BV97" i="41"/>
  <c r="S79" i="41"/>
  <c r="N100" i="41"/>
  <c r="AU109" i="41"/>
  <c r="N103" i="41"/>
  <c r="AD82" i="41"/>
  <c r="Y88" i="41"/>
  <c r="Y94" i="41"/>
  <c r="AJ106" i="42"/>
  <c r="AO97" i="42"/>
  <c r="AZ94" i="41"/>
  <c r="BK88" i="41"/>
  <c r="AZ109" i="41"/>
  <c r="BF94" i="41"/>
  <c r="N94" i="41"/>
  <c r="S100" i="41"/>
  <c r="N106" i="41"/>
  <c r="N82" i="41"/>
  <c r="N88" i="41"/>
  <c r="AZ97" i="41"/>
  <c r="AU88" i="42"/>
  <c r="AZ91" i="42"/>
  <c r="BF100" i="42"/>
  <c r="BV85" i="42"/>
  <c r="BQ91" i="42"/>
  <c r="AZ82" i="41"/>
  <c r="AJ97" i="41"/>
  <c r="AO103" i="41"/>
  <c r="AU100" i="41"/>
  <c r="BK103" i="41"/>
  <c r="AU91" i="41"/>
  <c r="AZ85" i="41"/>
  <c r="BF97" i="41"/>
  <c r="BF103" i="41"/>
  <c r="Y85" i="41"/>
  <c r="AD103" i="41"/>
  <c r="N97" i="41"/>
  <c r="Y103" i="41"/>
  <c r="AD97" i="41"/>
</calcChain>
</file>

<file path=xl/sharedStrings.xml><?xml version="1.0" encoding="utf-8"?>
<sst xmlns="http://schemas.openxmlformats.org/spreadsheetml/2006/main" count="838" uniqueCount="326">
  <si>
    <t>－</t>
    <phoneticPr fontId="1"/>
  </si>
  <si>
    <t>フレンドリーグ</t>
    <phoneticPr fontId="1"/>
  </si>
  <si>
    <t>W1</t>
    <phoneticPr fontId="1"/>
  </si>
  <si>
    <t>W3</t>
    <phoneticPr fontId="1"/>
  </si>
  <si>
    <t>W2</t>
    <phoneticPr fontId="1"/>
  </si>
  <si>
    <t>通常リーグ</t>
    <phoneticPr fontId="1"/>
  </si>
  <si>
    <t>《W1》 通常リーグ</t>
    <phoneticPr fontId="1"/>
  </si>
  <si>
    <t>《Ｍ１》 通常リーグ</t>
    <phoneticPr fontId="1"/>
  </si>
  <si>
    <t>《Ｍ２》 通常リーグ</t>
    <phoneticPr fontId="1"/>
  </si>
  <si>
    <t>W4</t>
    <phoneticPr fontId="1"/>
  </si>
  <si>
    <t>Ｂコート（入口側）</t>
    <phoneticPr fontId="1"/>
  </si>
  <si>
    <t>《W2》 通常リーグ</t>
    <phoneticPr fontId="1"/>
  </si>
  <si>
    <t>F4</t>
    <phoneticPr fontId="1"/>
  </si>
  <si>
    <t>09時20分</t>
    <rPh sb="2" eb="3">
      <t>ジ</t>
    </rPh>
    <rPh sb="5" eb="6">
      <t>フン</t>
    </rPh>
    <phoneticPr fontId="1"/>
  </si>
  <si>
    <t>10時00分</t>
    <rPh sb="2" eb="3">
      <t>ジ</t>
    </rPh>
    <rPh sb="5" eb="6">
      <t>フン</t>
    </rPh>
    <phoneticPr fontId="1"/>
  </si>
  <si>
    <t>10時40分</t>
    <rPh sb="2" eb="3">
      <t>ジ</t>
    </rPh>
    <rPh sb="5" eb="6">
      <t>フン</t>
    </rPh>
    <phoneticPr fontId="1"/>
  </si>
  <si>
    <t>11時20分</t>
    <rPh sb="2" eb="3">
      <t>ジ</t>
    </rPh>
    <rPh sb="5" eb="6">
      <t>フン</t>
    </rPh>
    <phoneticPr fontId="1"/>
  </si>
  <si>
    <t>12時00分</t>
    <rPh sb="2" eb="3">
      <t>ジ</t>
    </rPh>
    <rPh sb="5" eb="6">
      <t>フン</t>
    </rPh>
    <phoneticPr fontId="1"/>
  </si>
  <si>
    <t>12時40分</t>
    <rPh sb="2" eb="3">
      <t>ジ</t>
    </rPh>
    <rPh sb="5" eb="6">
      <t>フン</t>
    </rPh>
    <phoneticPr fontId="1"/>
  </si>
  <si>
    <t>13時20分</t>
    <rPh sb="2" eb="3">
      <t>ジ</t>
    </rPh>
    <rPh sb="5" eb="6">
      <t>フン</t>
    </rPh>
    <phoneticPr fontId="1"/>
  </si>
  <si>
    <t>14時40分</t>
    <rPh sb="2" eb="3">
      <t>ジ</t>
    </rPh>
    <rPh sb="5" eb="6">
      <t>フン</t>
    </rPh>
    <phoneticPr fontId="1"/>
  </si>
  <si>
    <t>14時00分</t>
    <rPh sb="2" eb="3">
      <t>ジ</t>
    </rPh>
    <rPh sb="5" eb="6">
      <t>フン</t>
    </rPh>
    <phoneticPr fontId="1"/>
  </si>
  <si>
    <t>15時20分</t>
    <rPh sb="2" eb="3">
      <t>ジ</t>
    </rPh>
    <rPh sb="5" eb="6">
      <t>フン</t>
    </rPh>
    <phoneticPr fontId="1"/>
  </si>
  <si>
    <t>16時00分</t>
    <rPh sb="2" eb="3">
      <t>ジ</t>
    </rPh>
    <rPh sb="5" eb="6">
      <t>フン</t>
    </rPh>
    <phoneticPr fontId="1"/>
  </si>
  <si>
    <t>J7</t>
    <phoneticPr fontId="1"/>
  </si>
  <si>
    <t>F3</t>
    <phoneticPr fontId="1"/>
  </si>
  <si>
    <t>G5</t>
    <phoneticPr fontId="1"/>
  </si>
  <si>
    <t>H6</t>
    <phoneticPr fontId="1"/>
  </si>
  <si>
    <t>G7</t>
    <phoneticPr fontId="1"/>
  </si>
  <si>
    <t>H5</t>
    <phoneticPr fontId="1"/>
  </si>
  <si>
    <t>H7</t>
    <phoneticPr fontId="1"/>
  </si>
  <si>
    <t>C9</t>
    <phoneticPr fontId="1"/>
  </si>
  <si>
    <t>C7</t>
    <phoneticPr fontId="1"/>
  </si>
  <si>
    <t>I9</t>
    <phoneticPr fontId="1"/>
  </si>
  <si>
    <t>《W4》 フレンドリーグ</t>
    <phoneticPr fontId="1"/>
  </si>
  <si>
    <t>A5</t>
    <phoneticPr fontId="1"/>
  </si>
  <si>
    <t>B3</t>
    <phoneticPr fontId="1"/>
  </si>
  <si>
    <t>第 ６ 回 香 川 ル ー キ ー ズ カ ッ プ</t>
    <phoneticPr fontId="1"/>
  </si>
  <si>
    <t>E3</t>
    <phoneticPr fontId="1"/>
  </si>
  <si>
    <t>H8</t>
    <phoneticPr fontId="1"/>
  </si>
  <si>
    <t>通常リーグ</t>
    <phoneticPr fontId="1"/>
  </si>
  <si>
    <t>A6</t>
    <phoneticPr fontId="1"/>
  </si>
  <si>
    <t>B1</t>
    <phoneticPr fontId="1"/>
  </si>
  <si>
    <t>B6</t>
    <phoneticPr fontId="1"/>
  </si>
  <si>
    <t>A7</t>
    <phoneticPr fontId="1"/>
  </si>
  <si>
    <t>A10</t>
    <phoneticPr fontId="1"/>
  </si>
  <si>
    <t>B9</t>
    <phoneticPr fontId="1"/>
  </si>
  <si>
    <t>G2</t>
    <phoneticPr fontId="1"/>
  </si>
  <si>
    <t>G3</t>
    <phoneticPr fontId="1"/>
  </si>
  <si>
    <t>《W３》 通常リーグ</t>
    <phoneticPr fontId="1"/>
  </si>
  <si>
    <t>時　間</t>
    <rPh sb="0" eb="1">
      <t>トキ</t>
    </rPh>
    <rPh sb="2" eb="3">
      <t>アイダ</t>
    </rPh>
    <phoneticPr fontId="1"/>
  </si>
  <si>
    <t>１０月３１日（土）</t>
    <phoneticPr fontId="1"/>
  </si>
  <si>
    <t>大野原会館（開場8時30分）</t>
    <phoneticPr fontId="1"/>
  </si>
  <si>
    <t>Ａコート（ｽﾃｰｼﾞ側）</t>
    <phoneticPr fontId="1"/>
  </si>
  <si>
    <t>M1</t>
    <phoneticPr fontId="1"/>
  </si>
  <si>
    <t>M2</t>
    <phoneticPr fontId="1"/>
  </si>
  <si>
    <t>M3</t>
    <phoneticPr fontId="1"/>
  </si>
  <si>
    <t>M4</t>
    <phoneticPr fontId="1"/>
  </si>
  <si>
    <t>M5</t>
    <phoneticPr fontId="1"/>
  </si>
  <si>
    <t>通常リーグ</t>
  </si>
  <si>
    <t>W1</t>
    <phoneticPr fontId="1"/>
  </si>
  <si>
    <t>W4</t>
    <phoneticPr fontId="1"/>
  </si>
  <si>
    <t>国分寺</t>
    <rPh sb="0" eb="3">
      <t>コクブンジ</t>
    </rPh>
    <phoneticPr fontId="1"/>
  </si>
  <si>
    <t>円座Ｂ</t>
    <rPh sb="0" eb="2">
      <t>エンザ</t>
    </rPh>
    <phoneticPr fontId="1"/>
  </si>
  <si>
    <t>土　庄</t>
    <rPh sb="0" eb="1">
      <t>ド</t>
    </rPh>
    <rPh sb="2" eb="3">
      <t>ショウ</t>
    </rPh>
    <phoneticPr fontId="1"/>
  </si>
  <si>
    <t>屋　島</t>
    <rPh sb="0" eb="1">
      <t>ヤ</t>
    </rPh>
    <rPh sb="2" eb="3">
      <t>シマ</t>
    </rPh>
    <phoneticPr fontId="1"/>
  </si>
  <si>
    <t>W3</t>
    <phoneticPr fontId="1"/>
  </si>
  <si>
    <t>試合時間：５分×３Ｑ（５分－１分－５分－１分－５分）</t>
    <rPh sb="0" eb="2">
      <t>シアイ</t>
    </rPh>
    <rPh sb="2" eb="4">
      <t>ジカン</t>
    </rPh>
    <rPh sb="6" eb="7">
      <t>フン</t>
    </rPh>
    <rPh sb="12" eb="13">
      <t>フン</t>
    </rPh>
    <rPh sb="15" eb="16">
      <t>フン</t>
    </rPh>
    <rPh sb="18" eb="19">
      <t>フン</t>
    </rPh>
    <rPh sb="21" eb="22">
      <t>フン</t>
    </rPh>
    <rPh sb="24" eb="25">
      <t>フン</t>
    </rPh>
    <phoneticPr fontId="1"/>
  </si>
  <si>
    <t>《M5》 フレンドリーグ</t>
    <phoneticPr fontId="1"/>
  </si>
  <si>
    <t>《M4》 フレンドリーグ</t>
    <phoneticPr fontId="1"/>
  </si>
  <si>
    <t>《Ｍ3》 通常リーグ</t>
    <phoneticPr fontId="1"/>
  </si>
  <si>
    <t>【女 子】</t>
    <phoneticPr fontId="1"/>
  </si>
  <si>
    <t>【男 子】</t>
    <rPh sb="1" eb="2">
      <t>オトコ</t>
    </rPh>
    <phoneticPr fontId="1"/>
  </si>
  <si>
    <t>《男　子》</t>
    <rPh sb="1" eb="2">
      <t>オトコ</t>
    </rPh>
    <rPh sb="3" eb="4">
      <t>コ</t>
    </rPh>
    <phoneticPr fontId="1"/>
  </si>
  <si>
    <t>《女　子》</t>
    <rPh sb="1" eb="2">
      <t>オンナ</t>
    </rPh>
    <rPh sb="3" eb="4">
      <t>コ</t>
    </rPh>
    <phoneticPr fontId="1"/>
  </si>
  <si>
    <t>第６回香川ルーキーズカップ 日程割り</t>
    <rPh sb="0" eb="1">
      <t>ダイ</t>
    </rPh>
    <rPh sb="2" eb="3">
      <t>カイ</t>
    </rPh>
    <rPh sb="3" eb="5">
      <t>カガワ</t>
    </rPh>
    <rPh sb="14" eb="16">
      <t>ニッテイ</t>
    </rPh>
    <rPh sb="16" eb="17">
      <t>ワ</t>
    </rPh>
    <phoneticPr fontId="1"/>
  </si>
  <si>
    <t>大野原Ｂ</t>
    <rPh sb="0" eb="3">
      <t>オオノハラ</t>
    </rPh>
    <phoneticPr fontId="1"/>
  </si>
  <si>
    <t>綾歌Ｂ</t>
    <rPh sb="0" eb="2">
      <t>アヤウタ</t>
    </rPh>
    <phoneticPr fontId="1"/>
  </si>
  <si>
    <t>豊　中</t>
    <rPh sb="0" eb="1">
      <t>トヨ</t>
    </rPh>
    <rPh sb="2" eb="3">
      <t>ナカ</t>
    </rPh>
    <phoneticPr fontId="1"/>
  </si>
  <si>
    <t>まんのう</t>
    <phoneticPr fontId="1"/>
  </si>
  <si>
    <t>観音寺</t>
    <rPh sb="0" eb="3">
      <t>カンオンジ</t>
    </rPh>
    <phoneticPr fontId="1"/>
  </si>
  <si>
    <t>牟　礼</t>
    <rPh sb="0" eb="1">
      <t>ム</t>
    </rPh>
    <rPh sb="2" eb="3">
      <t>レイ</t>
    </rPh>
    <phoneticPr fontId="1"/>
  </si>
  <si>
    <t>一　宮</t>
    <rPh sb="0" eb="1">
      <t>イチ</t>
    </rPh>
    <rPh sb="2" eb="3">
      <t>ミヤ</t>
    </rPh>
    <phoneticPr fontId="1"/>
  </si>
  <si>
    <t>Ｃコート（ｽﾃｰｼﾞ側）</t>
    <phoneticPr fontId="1"/>
  </si>
  <si>
    <t>Ｄコート（入り口側）</t>
    <rPh sb="5" eb="6">
      <t>イ</t>
    </rPh>
    <rPh sb="7" eb="8">
      <t>グチ</t>
    </rPh>
    <phoneticPr fontId="1"/>
  </si>
  <si>
    <t>D1</t>
    <phoneticPr fontId="1"/>
  </si>
  <si>
    <t>W1</t>
    <phoneticPr fontId="1"/>
  </si>
  <si>
    <t>C3</t>
    <phoneticPr fontId="1"/>
  </si>
  <si>
    <t>W4</t>
    <phoneticPr fontId="1"/>
  </si>
  <si>
    <t>金　山</t>
    <rPh sb="0" eb="1">
      <t>カネ</t>
    </rPh>
    <rPh sb="2" eb="3">
      <t>ヤマ</t>
    </rPh>
    <phoneticPr fontId="1"/>
  </si>
  <si>
    <t>C5</t>
    <phoneticPr fontId="1"/>
  </si>
  <si>
    <t>C1</t>
    <phoneticPr fontId="1"/>
  </si>
  <si>
    <t>D3</t>
    <phoneticPr fontId="1"/>
  </si>
  <si>
    <t>G1</t>
    <phoneticPr fontId="1"/>
  </si>
  <si>
    <t>W3</t>
    <phoneticPr fontId="1"/>
  </si>
  <si>
    <t>W4</t>
    <phoneticPr fontId="1"/>
  </si>
  <si>
    <t>C2</t>
    <phoneticPr fontId="1"/>
  </si>
  <si>
    <t>D2</t>
    <phoneticPr fontId="1"/>
  </si>
  <si>
    <t>D5</t>
    <phoneticPr fontId="1"/>
  </si>
  <si>
    <t>D4</t>
    <phoneticPr fontId="1"/>
  </si>
  <si>
    <t>C4</t>
    <phoneticPr fontId="1"/>
  </si>
  <si>
    <t>C8</t>
    <phoneticPr fontId="1"/>
  </si>
  <si>
    <t>D8</t>
    <phoneticPr fontId="1"/>
  </si>
  <si>
    <t>C10</t>
    <phoneticPr fontId="1"/>
  </si>
  <si>
    <t>C6</t>
    <phoneticPr fontId="1"/>
  </si>
  <si>
    <t>D6</t>
    <phoneticPr fontId="1"/>
  </si>
  <si>
    <t>D7</t>
    <phoneticPr fontId="1"/>
  </si>
  <si>
    <t>D9</t>
    <phoneticPr fontId="1"/>
  </si>
  <si>
    <t>Ｇコート（ｽﾃｰｼﾞ側）</t>
    <phoneticPr fontId="1"/>
  </si>
  <si>
    <t>Ｈコート（入り口側）</t>
    <rPh sb="5" eb="6">
      <t>イ</t>
    </rPh>
    <rPh sb="7" eb="8">
      <t>グチ</t>
    </rPh>
    <phoneticPr fontId="1"/>
  </si>
  <si>
    <t>H4</t>
    <phoneticPr fontId="1"/>
  </si>
  <si>
    <t>G6</t>
    <phoneticPr fontId="1"/>
  </si>
  <si>
    <t>H2</t>
    <phoneticPr fontId="1"/>
  </si>
  <si>
    <t>H9</t>
    <phoneticPr fontId="1"/>
  </si>
  <si>
    <t>G4</t>
    <phoneticPr fontId="1"/>
  </si>
  <si>
    <t>G8</t>
    <phoneticPr fontId="1"/>
  </si>
  <si>
    <t>G9</t>
    <phoneticPr fontId="1"/>
  </si>
  <si>
    <t>H10</t>
    <phoneticPr fontId="1"/>
  </si>
  <si>
    <t>L4</t>
    <phoneticPr fontId="1"/>
  </si>
  <si>
    <t>L6</t>
    <phoneticPr fontId="1"/>
  </si>
  <si>
    <t>L8</t>
    <phoneticPr fontId="1"/>
  </si>
  <si>
    <t>L2</t>
    <phoneticPr fontId="1"/>
  </si>
  <si>
    <t>L3</t>
    <phoneticPr fontId="1"/>
  </si>
  <si>
    <t>L5</t>
    <phoneticPr fontId="1"/>
  </si>
  <si>
    <t>L7</t>
    <phoneticPr fontId="1"/>
  </si>
  <si>
    <t>三豊市総合体育館（開場8時30分）</t>
    <rPh sb="0" eb="3">
      <t>ミトヨシ</t>
    </rPh>
    <rPh sb="3" eb="5">
      <t>ソウゴウ</t>
    </rPh>
    <rPh sb="5" eb="8">
      <t>タイイクカン</t>
    </rPh>
    <phoneticPr fontId="1"/>
  </si>
  <si>
    <t>観音寺小学校（開場8時30分）</t>
    <rPh sb="0" eb="3">
      <t>カンオンジ</t>
    </rPh>
    <rPh sb="3" eb="6">
      <t>ショウガッコウ</t>
    </rPh>
    <phoneticPr fontId="1"/>
  </si>
  <si>
    <t>大野原会館（開場9時00分）</t>
    <phoneticPr fontId="1"/>
  </si>
  <si>
    <t>Ｅコート（ｽﾃｰｼﾞ側）</t>
    <phoneticPr fontId="1"/>
  </si>
  <si>
    <t>Ｆコート（入口側）</t>
    <phoneticPr fontId="1"/>
  </si>
  <si>
    <t>Ｉコート（ｽﾃｰｼﾞ側）</t>
    <phoneticPr fontId="1"/>
  </si>
  <si>
    <t>Ｊコート（入口側）</t>
    <phoneticPr fontId="1"/>
  </si>
  <si>
    <t>豊浜小学校（開場9時00分）</t>
    <rPh sb="0" eb="2">
      <t>トヨハマ</t>
    </rPh>
    <rPh sb="2" eb="5">
      <t>ショウガッコウ</t>
    </rPh>
    <phoneticPr fontId="1"/>
  </si>
  <si>
    <t>１１月３日（火）</t>
    <rPh sb="6" eb="7">
      <t>ヒ</t>
    </rPh>
    <phoneticPr fontId="1"/>
  </si>
  <si>
    <t>１１月８日（日）</t>
    <rPh sb="6" eb="7">
      <t>ヒ</t>
    </rPh>
    <phoneticPr fontId="1"/>
  </si>
  <si>
    <t>M4</t>
    <phoneticPr fontId="1"/>
  </si>
  <si>
    <t>M4</t>
    <phoneticPr fontId="1"/>
  </si>
  <si>
    <t>M5</t>
    <phoneticPr fontId="1"/>
  </si>
  <si>
    <t>M5</t>
    <phoneticPr fontId="1"/>
  </si>
  <si>
    <t>M5</t>
    <phoneticPr fontId="1"/>
  </si>
  <si>
    <t>M1</t>
    <phoneticPr fontId="1"/>
  </si>
  <si>
    <t>M1</t>
    <phoneticPr fontId="1"/>
  </si>
  <si>
    <t>M3</t>
    <phoneticPr fontId="1"/>
  </si>
  <si>
    <t>M3</t>
    <phoneticPr fontId="1"/>
  </si>
  <si>
    <t>M3</t>
    <phoneticPr fontId="1"/>
  </si>
  <si>
    <t>M2</t>
    <phoneticPr fontId="1"/>
  </si>
  <si>
    <t>M2</t>
    <phoneticPr fontId="1"/>
  </si>
  <si>
    <t>E1</t>
    <phoneticPr fontId="1"/>
  </si>
  <si>
    <t>E5</t>
    <phoneticPr fontId="1"/>
  </si>
  <si>
    <t>F1</t>
    <phoneticPr fontId="1"/>
  </si>
  <si>
    <t>F5</t>
    <phoneticPr fontId="1"/>
  </si>
  <si>
    <t>E2</t>
    <phoneticPr fontId="1"/>
  </si>
  <si>
    <t>F2</t>
    <phoneticPr fontId="1"/>
  </si>
  <si>
    <t>E4</t>
    <phoneticPr fontId="1"/>
  </si>
  <si>
    <t>E6</t>
    <phoneticPr fontId="1"/>
  </si>
  <si>
    <t>F6</t>
    <phoneticPr fontId="1"/>
  </si>
  <si>
    <t>E8</t>
    <phoneticPr fontId="1"/>
  </si>
  <si>
    <t>F8</t>
    <phoneticPr fontId="1"/>
  </si>
  <si>
    <t>E10</t>
    <phoneticPr fontId="1"/>
  </si>
  <si>
    <t>F10</t>
    <phoneticPr fontId="1"/>
  </si>
  <si>
    <t>F11</t>
    <phoneticPr fontId="1"/>
  </si>
  <si>
    <t>E7</t>
    <phoneticPr fontId="1"/>
  </si>
  <si>
    <t>F7</t>
    <phoneticPr fontId="1"/>
  </si>
  <si>
    <t>E9</t>
    <phoneticPr fontId="1"/>
  </si>
  <si>
    <t>F9</t>
    <phoneticPr fontId="1"/>
  </si>
  <si>
    <t>E11</t>
    <phoneticPr fontId="1"/>
  </si>
  <si>
    <t>J2</t>
    <phoneticPr fontId="1"/>
  </si>
  <si>
    <t>I3</t>
    <phoneticPr fontId="1"/>
  </si>
  <si>
    <t>J3</t>
    <phoneticPr fontId="1"/>
  </si>
  <si>
    <t>J6</t>
    <phoneticPr fontId="1"/>
  </si>
  <si>
    <t>I7</t>
    <phoneticPr fontId="1"/>
  </si>
  <si>
    <t>J4</t>
    <phoneticPr fontId="1"/>
  </si>
  <si>
    <t>I5</t>
    <phoneticPr fontId="1"/>
  </si>
  <si>
    <t>J5</t>
    <phoneticPr fontId="1"/>
  </si>
  <si>
    <t>I8</t>
    <phoneticPr fontId="1"/>
  </si>
  <si>
    <t>J8</t>
    <phoneticPr fontId="1"/>
  </si>
  <si>
    <t>I2</t>
    <phoneticPr fontId="1"/>
  </si>
  <si>
    <t>I4</t>
    <phoneticPr fontId="1"/>
  </si>
  <si>
    <t>I6</t>
    <phoneticPr fontId="1"/>
  </si>
  <si>
    <t>M2</t>
    <phoneticPr fontId="1"/>
  </si>
  <si>
    <t>M5</t>
    <phoneticPr fontId="1"/>
  </si>
  <si>
    <t>M1</t>
    <phoneticPr fontId="1"/>
  </si>
  <si>
    <t>M1</t>
    <phoneticPr fontId="1"/>
  </si>
  <si>
    <t>M5</t>
    <phoneticPr fontId="1"/>
  </si>
  <si>
    <t>M1</t>
    <phoneticPr fontId="1"/>
  </si>
  <si>
    <t>M1</t>
    <phoneticPr fontId="1"/>
  </si>
  <si>
    <t>M3</t>
    <phoneticPr fontId="1"/>
  </si>
  <si>
    <t>A1</t>
    <phoneticPr fontId="1"/>
  </si>
  <si>
    <t>A3</t>
    <phoneticPr fontId="1"/>
  </si>
  <si>
    <t>B5</t>
    <phoneticPr fontId="1"/>
  </si>
  <si>
    <t>A2</t>
    <phoneticPr fontId="1"/>
  </si>
  <si>
    <t>B2</t>
    <phoneticPr fontId="1"/>
  </si>
  <si>
    <t>A4</t>
    <phoneticPr fontId="1"/>
  </si>
  <si>
    <t>B4</t>
    <phoneticPr fontId="1"/>
  </si>
  <si>
    <t>A8</t>
    <phoneticPr fontId="1"/>
  </si>
  <si>
    <t>B7</t>
    <phoneticPr fontId="1"/>
  </si>
  <si>
    <t>A9</t>
    <phoneticPr fontId="1"/>
  </si>
  <si>
    <t>A11</t>
    <phoneticPr fontId="1"/>
  </si>
  <si>
    <t>－</t>
    <phoneticPr fontId="1"/>
  </si>
  <si>
    <t>Ｋコート（ｽﾃｰｼﾞ側）</t>
    <phoneticPr fontId="1"/>
  </si>
  <si>
    <t>Ｌコート（入り口側）</t>
    <rPh sb="5" eb="6">
      <t>イ</t>
    </rPh>
    <rPh sb="7" eb="8">
      <t>グチ</t>
    </rPh>
    <phoneticPr fontId="1"/>
  </si>
  <si>
    <t>H3</t>
    <phoneticPr fontId="1"/>
  </si>
  <si>
    <t>H1</t>
    <phoneticPr fontId="1"/>
  </si>
  <si>
    <t>K6</t>
    <phoneticPr fontId="1"/>
  </si>
  <si>
    <t>K4</t>
    <phoneticPr fontId="1"/>
  </si>
  <si>
    <t>K8</t>
    <phoneticPr fontId="1"/>
  </si>
  <si>
    <t>K7</t>
    <phoneticPr fontId="1"/>
  </si>
  <si>
    <t>K3</t>
    <phoneticPr fontId="1"/>
  </si>
  <si>
    <t>K2</t>
    <phoneticPr fontId="1"/>
  </si>
  <si>
    <t>K5</t>
    <phoneticPr fontId="1"/>
  </si>
  <si>
    <t>綾歌Ａ</t>
    <rPh sb="0" eb="2">
      <t>アヤウタ</t>
    </rPh>
    <phoneticPr fontId="3"/>
  </si>
  <si>
    <t>丸亀南</t>
    <rPh sb="0" eb="2">
      <t>マルガメ</t>
    </rPh>
    <rPh sb="2" eb="3">
      <t>ミナミ</t>
    </rPh>
    <phoneticPr fontId="1"/>
  </si>
  <si>
    <t>円座Ａ</t>
    <rPh sb="0" eb="2">
      <t>エンザ</t>
    </rPh>
    <phoneticPr fontId="1"/>
  </si>
  <si>
    <t>香川町</t>
    <rPh sb="0" eb="2">
      <t>カガワ</t>
    </rPh>
    <rPh sb="2" eb="3">
      <t>チョウ</t>
    </rPh>
    <phoneticPr fontId="1"/>
  </si>
  <si>
    <t>坂出東部</t>
    <rPh sb="0" eb="2">
      <t>サカイデ</t>
    </rPh>
    <rPh sb="2" eb="4">
      <t>トウブ</t>
    </rPh>
    <phoneticPr fontId="1"/>
  </si>
  <si>
    <t>多度津</t>
    <rPh sb="0" eb="3">
      <t>タドツ</t>
    </rPh>
    <phoneticPr fontId="3"/>
  </si>
  <si>
    <t>大野原Ａ</t>
    <rPh sb="0" eb="3">
      <t>オオノハラ</t>
    </rPh>
    <phoneticPr fontId="1"/>
  </si>
  <si>
    <t>まんのう</t>
  </si>
  <si>
    <t>香川町</t>
    <rPh sb="0" eb="3">
      <t>カガワチョウ</t>
    </rPh>
    <phoneticPr fontId="3"/>
  </si>
  <si>
    <t>綾歌Ａ</t>
    <rPh sb="0" eb="2">
      <t>アヤウタ</t>
    </rPh>
    <phoneticPr fontId="1"/>
  </si>
  <si>
    <t>円座Ａ</t>
    <rPh sb="0" eb="2">
      <t>エンザ</t>
    </rPh>
    <phoneticPr fontId="3"/>
  </si>
  <si>
    <t>善通寺東部</t>
    <rPh sb="0" eb="3">
      <t>ゼンツウジ</t>
    </rPh>
    <rPh sb="3" eb="5">
      <t>トウブ</t>
    </rPh>
    <phoneticPr fontId="1"/>
  </si>
  <si>
    <t>善通寺</t>
    <rPh sb="0" eb="3">
      <t>ゼンツウジ</t>
    </rPh>
    <phoneticPr fontId="1"/>
  </si>
  <si>
    <t>2015/**/**</t>
    <phoneticPr fontId="1"/>
  </si>
  <si>
    <t>城　西</t>
    <rPh sb="0" eb="1">
      <t>シロ</t>
    </rPh>
    <rPh sb="2" eb="3">
      <t>ニシ</t>
    </rPh>
    <phoneticPr fontId="1"/>
  </si>
  <si>
    <t>飯　山</t>
    <rPh sb="0" eb="1">
      <t>メシ</t>
    </rPh>
    <rPh sb="2" eb="3">
      <t>ヤマ</t>
    </rPh>
    <phoneticPr fontId="1"/>
  </si>
  <si>
    <t>城　東</t>
    <rPh sb="0" eb="1">
      <t>シロ</t>
    </rPh>
    <rPh sb="2" eb="3">
      <t>ヒガシ</t>
    </rPh>
    <phoneticPr fontId="3"/>
  </si>
  <si>
    <t>金　山</t>
    <rPh sb="0" eb="1">
      <t>キン</t>
    </rPh>
    <rPh sb="2" eb="3">
      <t>ヤマ</t>
    </rPh>
    <phoneticPr fontId="1"/>
  </si>
  <si>
    <t>栗　林</t>
    <rPh sb="0" eb="1">
      <t>リツ</t>
    </rPh>
    <rPh sb="2" eb="3">
      <t>ハヤシ</t>
    </rPh>
    <phoneticPr fontId="3"/>
  </si>
  <si>
    <t>高　瀬</t>
    <rPh sb="0" eb="1">
      <t>コウ</t>
    </rPh>
    <rPh sb="2" eb="3">
      <t>セ</t>
    </rPh>
    <phoneticPr fontId="1"/>
  </si>
  <si>
    <t>志　度</t>
    <rPh sb="0" eb="1">
      <t>ココロザシ</t>
    </rPh>
    <rPh sb="2" eb="3">
      <t>ド</t>
    </rPh>
    <phoneticPr fontId="1"/>
  </si>
  <si>
    <t>松　島</t>
    <rPh sb="0" eb="1">
      <t>マツ</t>
    </rPh>
    <rPh sb="2" eb="3">
      <t>シマ</t>
    </rPh>
    <phoneticPr fontId="1"/>
  </si>
  <si>
    <t>亀　阜</t>
    <rPh sb="0" eb="1">
      <t>カメ</t>
    </rPh>
    <rPh sb="2" eb="3">
      <t>オカ</t>
    </rPh>
    <phoneticPr fontId="1"/>
  </si>
  <si>
    <t>志　度</t>
    <rPh sb="0" eb="1">
      <t>ココロザシ</t>
    </rPh>
    <rPh sb="2" eb="3">
      <t>ド</t>
    </rPh>
    <phoneticPr fontId="3"/>
  </si>
  <si>
    <t>高　瀬</t>
    <rPh sb="0" eb="1">
      <t>コウ</t>
    </rPh>
    <rPh sb="2" eb="3">
      <t>セ</t>
    </rPh>
    <phoneticPr fontId="3"/>
  </si>
  <si>
    <t>紀　伊</t>
    <rPh sb="0" eb="1">
      <t>キ</t>
    </rPh>
    <rPh sb="2" eb="3">
      <t>イ</t>
    </rPh>
    <phoneticPr fontId="3"/>
  </si>
  <si>
    <t>城　東</t>
    <rPh sb="0" eb="1">
      <t>シロ</t>
    </rPh>
    <rPh sb="2" eb="3">
      <t>ヒガシ</t>
    </rPh>
    <phoneticPr fontId="1"/>
  </si>
  <si>
    <r>
      <rPr>
        <b/>
        <sz val="9"/>
        <rFont val="Meiryo UI"/>
        <family val="3"/>
        <charset val="128"/>
      </rPr>
      <t>※</t>
    </r>
    <r>
      <rPr>
        <b/>
        <sz val="11"/>
        <rFont val="Meiryo UI"/>
        <family val="3"/>
        <charset val="128"/>
      </rPr>
      <t>三木</t>
    </r>
    <rPh sb="1" eb="3">
      <t>ミキ</t>
    </rPh>
    <phoneticPr fontId="3"/>
  </si>
  <si>
    <r>
      <rPr>
        <b/>
        <sz val="9"/>
        <rFont val="Meiryo UI"/>
        <family val="3"/>
        <charset val="128"/>
      </rPr>
      <t>※</t>
    </r>
    <r>
      <rPr>
        <b/>
        <sz val="11"/>
        <rFont val="Meiryo UI"/>
        <family val="3"/>
        <charset val="128"/>
      </rPr>
      <t>大野原</t>
    </r>
    <rPh sb="1" eb="4">
      <t>オオノハラ</t>
    </rPh>
    <phoneticPr fontId="1"/>
  </si>
  <si>
    <r>
      <rPr>
        <b/>
        <sz val="9"/>
        <rFont val="Meiryo UI"/>
        <family val="3"/>
        <charset val="128"/>
      </rPr>
      <t>※</t>
    </r>
    <r>
      <rPr>
        <b/>
        <sz val="11"/>
        <rFont val="Meiryo UI"/>
        <family val="3"/>
        <charset val="128"/>
      </rPr>
      <t>川　津</t>
    </r>
    <rPh sb="1" eb="2">
      <t>カワ</t>
    </rPh>
    <rPh sb="3" eb="4">
      <t>ツ</t>
    </rPh>
    <phoneticPr fontId="1"/>
  </si>
  <si>
    <t>※印は混成チームを示す</t>
    <rPh sb="1" eb="2">
      <t>シルシ</t>
    </rPh>
    <rPh sb="3" eb="5">
      <t>コンセイ</t>
    </rPh>
    <rPh sb="9" eb="10">
      <t>シメ</t>
    </rPh>
    <phoneticPr fontId="1"/>
  </si>
  <si>
    <t>W2</t>
    <phoneticPr fontId="1"/>
  </si>
  <si>
    <t>※印は混成チームを示す</t>
    <rPh sb="1" eb="2">
      <t>シルシ</t>
    </rPh>
    <rPh sb="3" eb="5">
      <t>コンセイ</t>
    </rPh>
    <rPh sb="9" eb="10">
      <t>シメ</t>
    </rPh>
    <phoneticPr fontId="1"/>
  </si>
  <si>
    <t>W4</t>
  </si>
  <si>
    <t>W3</t>
  </si>
  <si>
    <t>W1</t>
  </si>
  <si>
    <t>－</t>
    <phoneticPr fontId="1"/>
  </si>
  <si>
    <t>－</t>
    <phoneticPr fontId="1"/>
  </si>
  <si>
    <t>W1</t>
    <phoneticPr fontId="1"/>
  </si>
  <si>
    <t>W3</t>
    <phoneticPr fontId="1"/>
  </si>
  <si>
    <t>第６回香川ルーキーズカップ 結果表</t>
    <rPh sb="0" eb="1">
      <t>ダイ</t>
    </rPh>
    <rPh sb="2" eb="3">
      <t>カイ</t>
    </rPh>
    <rPh sb="3" eb="5">
      <t>カガワ</t>
    </rPh>
    <rPh sb="14" eb="16">
      <t>ケッカ</t>
    </rPh>
    <rPh sb="16" eb="17">
      <t>ヒョウ</t>
    </rPh>
    <phoneticPr fontId="1"/>
  </si>
  <si>
    <t>○29－10</t>
    <phoneticPr fontId="1"/>
  </si>
  <si>
    <t>●10－29</t>
    <phoneticPr fontId="1"/>
  </si>
  <si>
    <t xml:space="preserve">○31－6  </t>
    <phoneticPr fontId="1"/>
  </si>
  <si>
    <t>●  6－31</t>
    <phoneticPr fontId="1"/>
  </si>
  <si>
    <t xml:space="preserve">○37－3  </t>
    <phoneticPr fontId="1"/>
  </si>
  <si>
    <t>●  3－37</t>
    <phoneticPr fontId="1"/>
  </si>
  <si>
    <t>●  4－31</t>
    <phoneticPr fontId="1"/>
  </si>
  <si>
    <t xml:space="preserve">○31－4  </t>
    <phoneticPr fontId="1"/>
  </si>
  <si>
    <t xml:space="preserve">○29－4  </t>
    <phoneticPr fontId="1"/>
  </si>
  <si>
    <t>●  4－29</t>
    <phoneticPr fontId="1"/>
  </si>
  <si>
    <t>●13－30</t>
    <phoneticPr fontId="1"/>
  </si>
  <si>
    <t xml:space="preserve">○14－5  </t>
    <phoneticPr fontId="1"/>
  </si>
  <si>
    <t>○30－13</t>
    <phoneticPr fontId="1"/>
  </si>
  <si>
    <t>●  8－12</t>
    <phoneticPr fontId="1"/>
  </si>
  <si>
    <t xml:space="preserve">○12－8  </t>
    <phoneticPr fontId="1"/>
  </si>
  <si>
    <t xml:space="preserve">○22－2   </t>
    <phoneticPr fontId="1"/>
  </si>
  <si>
    <t>●  2－22</t>
    <phoneticPr fontId="1"/>
  </si>
  <si>
    <t>●12－31</t>
    <phoneticPr fontId="1"/>
  </si>
  <si>
    <t>○31－12</t>
    <phoneticPr fontId="1"/>
  </si>
  <si>
    <t>●  5－14</t>
    <phoneticPr fontId="1"/>
  </si>
  <si>
    <t>○44－11</t>
    <phoneticPr fontId="1"/>
  </si>
  <si>
    <t>●11－44</t>
    <phoneticPr fontId="1"/>
  </si>
  <si>
    <t>●17－18</t>
    <phoneticPr fontId="1"/>
  </si>
  <si>
    <t>○18－17</t>
    <phoneticPr fontId="1"/>
  </si>
  <si>
    <t>○30－10</t>
    <phoneticPr fontId="1"/>
  </si>
  <si>
    <t>●10－30</t>
    <phoneticPr fontId="1"/>
  </si>
  <si>
    <t xml:space="preserve">○14－8  </t>
    <phoneticPr fontId="1"/>
  </si>
  <si>
    <t>●  ８－14</t>
    <phoneticPr fontId="1"/>
  </si>
  <si>
    <t>●15－20</t>
    <phoneticPr fontId="1"/>
  </si>
  <si>
    <t>○20－15</t>
    <phoneticPr fontId="1"/>
  </si>
  <si>
    <t xml:space="preserve">○33－9  </t>
    <phoneticPr fontId="1"/>
  </si>
  <si>
    <t>●  9－33</t>
    <phoneticPr fontId="1"/>
  </si>
  <si>
    <t>○26－14</t>
    <phoneticPr fontId="1"/>
  </si>
  <si>
    <t>●14－26</t>
    <phoneticPr fontId="1"/>
  </si>
  <si>
    <t>△13－13</t>
    <phoneticPr fontId="1"/>
  </si>
  <si>
    <t>●16－18</t>
    <phoneticPr fontId="1"/>
  </si>
  <si>
    <t>○18－16</t>
    <phoneticPr fontId="1"/>
  </si>
  <si>
    <t>○30-4</t>
    <phoneticPr fontId="1"/>
  </si>
  <si>
    <t>●19-37</t>
    <phoneticPr fontId="1"/>
  </si>
  <si>
    <t>●15-51</t>
    <phoneticPr fontId="1"/>
  </si>
  <si>
    <t>●4-30</t>
    <phoneticPr fontId="1"/>
  </si>
  <si>
    <t>○37-19</t>
    <phoneticPr fontId="1"/>
  </si>
  <si>
    <t>○51-15</t>
    <phoneticPr fontId="1"/>
  </si>
  <si>
    <t>○27-18</t>
    <phoneticPr fontId="1"/>
  </si>
  <si>
    <t>○14-11</t>
    <phoneticPr fontId="1"/>
  </si>
  <si>
    <t>●28-34</t>
    <phoneticPr fontId="1"/>
  </si>
  <si>
    <t>●18-27</t>
    <phoneticPr fontId="1"/>
  </si>
  <si>
    <t>●11-14</t>
    <phoneticPr fontId="1"/>
  </si>
  <si>
    <t>○34-28</t>
    <phoneticPr fontId="1"/>
  </si>
  <si>
    <t>●14-25</t>
    <phoneticPr fontId="1"/>
  </si>
  <si>
    <t>○40-18</t>
    <phoneticPr fontId="1"/>
  </si>
  <si>
    <t>●18-34</t>
    <phoneticPr fontId="1"/>
  </si>
  <si>
    <t>●16-17</t>
    <phoneticPr fontId="1"/>
  </si>
  <si>
    <t>○17-16</t>
    <phoneticPr fontId="1"/>
  </si>
  <si>
    <t>○29-12</t>
    <phoneticPr fontId="1"/>
  </si>
  <si>
    <t>●12-29</t>
    <phoneticPr fontId="1"/>
  </si>
  <si>
    <t>●18-40</t>
    <phoneticPr fontId="1"/>
  </si>
  <si>
    <t>○34-18</t>
    <phoneticPr fontId="1"/>
  </si>
  <si>
    <t>○25-14</t>
    <phoneticPr fontId="1"/>
  </si>
  <si>
    <t>○15-6</t>
    <phoneticPr fontId="1"/>
  </si>
  <si>
    <t>●6-15</t>
    <phoneticPr fontId="1"/>
  </si>
  <si>
    <t>○34-11</t>
    <phoneticPr fontId="1"/>
  </si>
  <si>
    <t>○35-2</t>
    <phoneticPr fontId="1"/>
  </si>
  <si>
    <t>●2-35</t>
    <phoneticPr fontId="1"/>
  </si>
  <si>
    <t>●12-25</t>
    <phoneticPr fontId="1"/>
  </si>
  <si>
    <t>○25-12</t>
    <phoneticPr fontId="1"/>
  </si>
  <si>
    <t>○19-14</t>
    <phoneticPr fontId="1"/>
  </si>
  <si>
    <t>●14-19</t>
    <phoneticPr fontId="1"/>
  </si>
  <si>
    <t>●11-34</t>
    <phoneticPr fontId="1"/>
  </si>
  <si>
    <t>○18-10</t>
    <phoneticPr fontId="1"/>
  </si>
  <si>
    <t>●10-30</t>
    <phoneticPr fontId="1"/>
  </si>
  <si>
    <t>●10-18</t>
    <phoneticPr fontId="1"/>
  </si>
  <si>
    <t>●12-30</t>
    <phoneticPr fontId="1"/>
  </si>
  <si>
    <t>○30-10</t>
    <phoneticPr fontId="1"/>
  </si>
  <si>
    <t>○30-12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</si>
</sst>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8"/>
      <color rgb="FF0000FF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2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color rgb="FF0000FF"/>
      <name val="Meiryo UI"/>
      <family val="3"/>
      <charset val="128"/>
    </font>
    <font>
      <b/>
      <sz val="22"/>
      <color rgb="FF0000FF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3" fillId="0" borderId="0" xfId="0" applyFont="1" applyFill="1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5" fillId="0" borderId="2" xfId="0" applyFont="1" applyFill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5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1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shrinkToFit="1"/>
    </xf>
    <xf numFmtId="0" fontId="5" fillId="0" borderId="0" xfId="0" applyFont="1" applyFill="1" applyBorder="1" applyAlignment="1">
      <alignment horizontal="center" vertical="center" shrinkToFit="1"/>
    </xf>
    <xf numFmtId="0" fontId="3" fillId="0" borderId="0" xfId="0" applyFont="1" applyBorder="1"/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/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0" fontId="4" fillId="0" borderId="43" xfId="0" applyFont="1" applyFill="1" applyBorder="1" applyAlignment="1">
      <alignment vertical="center"/>
    </xf>
    <xf numFmtId="0" fontId="5" fillId="0" borderId="44" xfId="0" applyFont="1" applyFill="1" applyBorder="1"/>
    <xf numFmtId="0" fontId="7" fillId="0" borderId="43" xfId="0" applyFont="1" applyFill="1" applyBorder="1"/>
    <xf numFmtId="0" fontId="7" fillId="0" borderId="44" xfId="0" applyFont="1" applyFill="1" applyBorder="1"/>
    <xf numFmtId="0" fontId="7" fillId="0" borderId="43" xfId="0" applyFont="1" applyFill="1" applyBorder="1" applyAlignment="1">
      <alignment horizontal="right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/>
    <xf numFmtId="0" fontId="5" fillId="0" borderId="3" xfId="0" applyFont="1" applyFill="1" applyBorder="1" applyAlignment="1">
      <alignment vertical="top" shrinkToFit="1"/>
    </xf>
    <xf numFmtId="56" fontId="10" fillId="0" borderId="0" xfId="0" applyNumberFormat="1" applyFont="1" applyFill="1" applyBorder="1" applyAlignment="1">
      <alignment horizontal="center" vertical="center"/>
    </xf>
    <xf numFmtId="56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56" fontId="9" fillId="0" borderId="1" xfId="0" applyNumberFormat="1" applyFont="1" applyFill="1" applyBorder="1" applyAlignment="1">
      <alignment horizontal="center" vertical="center"/>
    </xf>
    <xf numFmtId="56" fontId="10" fillId="0" borderId="1" xfId="0" applyNumberFormat="1" applyFont="1" applyFill="1" applyBorder="1" applyAlignment="1">
      <alignment horizontal="center" vertical="center"/>
    </xf>
    <xf numFmtId="56" fontId="5" fillId="7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 shrinkToFit="1"/>
    </xf>
    <xf numFmtId="0" fontId="5" fillId="0" borderId="43" xfId="0" applyFont="1" applyFill="1" applyBorder="1" applyAlignment="1">
      <alignment vertical="center" shrinkToFit="1"/>
    </xf>
    <xf numFmtId="0" fontId="7" fillId="0" borderId="43" xfId="0" applyFont="1" applyFill="1" applyBorder="1" applyAlignment="1">
      <alignment vertical="center"/>
    </xf>
    <xf numFmtId="0" fontId="11" fillId="0" borderId="44" xfId="0" applyFont="1" applyFill="1" applyBorder="1" applyAlignment="1">
      <alignment vertical="center"/>
    </xf>
    <xf numFmtId="0" fontId="15" fillId="0" borderId="4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shrinkToFit="1"/>
    </xf>
    <xf numFmtId="0" fontId="0" fillId="0" borderId="0" xfId="0" applyBorder="1"/>
    <xf numFmtId="176" fontId="3" fillId="0" borderId="0" xfId="0" applyNumberFormat="1" applyFont="1" applyAlignment="1">
      <alignment vertical="center" shrinkToFit="1"/>
    </xf>
    <xf numFmtId="0" fontId="5" fillId="8" borderId="1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4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center" shrinkToFit="1"/>
    </xf>
    <xf numFmtId="56" fontId="5" fillId="0" borderId="1" xfId="0" applyNumberFormat="1" applyFont="1" applyFill="1" applyBorder="1" applyAlignment="1">
      <alignment horizontal="center" vertical="center" shrinkToFit="1"/>
    </xf>
    <xf numFmtId="56" fontId="9" fillId="0" borderId="1" xfId="0" applyNumberFormat="1" applyFont="1" applyFill="1" applyBorder="1" applyAlignment="1">
      <alignment horizontal="center" vertical="center" shrinkToFit="1"/>
    </xf>
    <xf numFmtId="56" fontId="10" fillId="0" borderId="1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56" fontId="5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left" vertical="center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 applyAlignment="1"/>
    <xf numFmtId="56" fontId="10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right" vertical="center" shrinkToFit="1"/>
    </xf>
    <xf numFmtId="56" fontId="5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horizontal="right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56" fontId="3" fillId="0" borderId="1" xfId="0" quotePrefix="1" applyNumberFormat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3" fillId="6" borderId="11" xfId="0" applyFont="1" applyFill="1" applyBorder="1" applyAlignment="1">
      <alignment horizontal="center" vertical="center" shrinkToFit="1"/>
    </xf>
    <xf numFmtId="0" fontId="3" fillId="6" borderId="14" xfId="0" applyFont="1" applyFill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5" fillId="8" borderId="12" xfId="0" applyFont="1" applyFill="1" applyBorder="1" applyAlignment="1">
      <alignment horizontal="center" vertical="center" shrinkToFit="1"/>
    </xf>
    <xf numFmtId="0" fontId="5" fillId="8" borderId="10" xfId="0" applyFont="1" applyFill="1" applyBorder="1" applyAlignment="1">
      <alignment horizontal="center" vertical="center" shrinkToFit="1"/>
    </xf>
    <xf numFmtId="0" fontId="3" fillId="8" borderId="11" xfId="0" applyFont="1" applyFill="1" applyBorder="1" applyAlignment="1">
      <alignment horizontal="center" vertical="center" shrinkToFit="1"/>
    </xf>
    <xf numFmtId="0" fontId="3" fillId="8" borderId="14" xfId="0" applyFont="1" applyFill="1" applyBorder="1" applyAlignment="1">
      <alignment horizontal="center" vertical="center" shrinkToFit="1"/>
    </xf>
    <xf numFmtId="0" fontId="3" fillId="8" borderId="6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right" shrinkToFit="1"/>
    </xf>
    <xf numFmtId="176" fontId="5" fillId="0" borderId="0" xfId="0" applyNumberFormat="1" applyFont="1" applyAlignment="1">
      <alignment shrinkToFit="1"/>
    </xf>
    <xf numFmtId="56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6" borderId="43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0" fontId="6" fillId="6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top" shrinkToFit="1"/>
    </xf>
    <xf numFmtId="0" fontId="5" fillId="0" borderId="3" xfId="0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shrinkToFit="1"/>
    </xf>
    <xf numFmtId="0" fontId="4" fillId="6" borderId="38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shrinkToFit="1"/>
    </xf>
    <xf numFmtId="0" fontId="26" fillId="6" borderId="0" xfId="0" applyFont="1" applyFill="1" applyBorder="1" applyAlignment="1">
      <alignment horizontal="center" vertical="center" textRotation="255" shrinkToFit="1"/>
    </xf>
    <xf numFmtId="0" fontId="26" fillId="6" borderId="3" xfId="0" applyFont="1" applyFill="1" applyBorder="1" applyAlignment="1">
      <alignment horizontal="center" vertical="center" textRotation="255" shrinkToFit="1"/>
    </xf>
    <xf numFmtId="0" fontId="6" fillId="6" borderId="37" xfId="0" applyFont="1" applyFill="1" applyBorder="1" applyAlignment="1">
      <alignment horizontal="center" vertical="center" shrinkToFit="1"/>
    </xf>
    <xf numFmtId="0" fontId="6" fillId="6" borderId="18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textRotation="255" shrinkToFit="1"/>
    </xf>
    <xf numFmtId="0" fontId="26" fillId="0" borderId="0" xfId="0" applyFont="1" applyFill="1" applyBorder="1" applyAlignment="1">
      <alignment horizontal="center" vertical="center" textRotation="255" shrinkToFit="1"/>
    </xf>
    <xf numFmtId="0" fontId="26" fillId="0" borderId="3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26" fillId="5" borderId="8" xfId="0" applyFont="1" applyFill="1" applyBorder="1" applyAlignment="1">
      <alignment horizontal="center" vertical="center" textRotation="255" shrinkToFit="1"/>
    </xf>
    <xf numFmtId="0" fontId="26" fillId="5" borderId="9" xfId="0" applyFont="1" applyFill="1" applyBorder="1" applyAlignment="1">
      <alignment horizontal="center" vertical="center" textRotation="255" shrinkToFit="1"/>
    </xf>
    <xf numFmtId="0" fontId="26" fillId="5" borderId="0" xfId="0" applyFont="1" applyFill="1" applyBorder="1" applyAlignment="1">
      <alignment horizontal="center" vertical="center" textRotation="255" shrinkToFit="1"/>
    </xf>
    <xf numFmtId="0" fontId="26" fillId="5" borderId="44" xfId="0" applyFont="1" applyFill="1" applyBorder="1" applyAlignment="1">
      <alignment horizontal="center" vertical="center" textRotation="255" shrinkToFit="1"/>
    </xf>
    <xf numFmtId="0" fontId="26" fillId="5" borderId="3" xfId="0" applyFont="1" applyFill="1" applyBorder="1" applyAlignment="1">
      <alignment horizontal="center" vertical="center" textRotation="255" shrinkToFit="1"/>
    </xf>
    <xf numFmtId="0" fontId="26" fillId="5" borderId="5" xfId="0" applyFont="1" applyFill="1" applyBorder="1" applyAlignment="1">
      <alignment horizontal="center" vertical="center" textRotation="255" shrinkToFit="1"/>
    </xf>
    <xf numFmtId="0" fontId="26" fillId="4" borderId="8" xfId="0" applyFont="1" applyFill="1" applyBorder="1" applyAlignment="1">
      <alignment horizontal="center" vertical="center" textRotation="255" shrinkToFit="1"/>
    </xf>
    <xf numFmtId="0" fontId="26" fillId="4" borderId="0" xfId="0" applyFont="1" applyFill="1" applyBorder="1" applyAlignment="1">
      <alignment horizontal="center" vertical="center" textRotation="255" shrinkToFit="1"/>
    </xf>
    <xf numFmtId="0" fontId="26" fillId="4" borderId="3" xfId="0" applyFont="1" applyFill="1" applyBorder="1" applyAlignment="1">
      <alignment horizontal="center" vertical="center" textRotation="255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 textRotation="255" shrinkToFit="1"/>
    </xf>
    <xf numFmtId="0" fontId="26" fillId="4" borderId="9" xfId="0" applyFont="1" applyFill="1" applyBorder="1" applyAlignment="1">
      <alignment horizontal="center" vertical="center" textRotation="255" shrinkToFit="1"/>
    </xf>
    <xf numFmtId="0" fontId="26" fillId="4" borderId="36" xfId="0" applyFont="1" applyFill="1" applyBorder="1" applyAlignment="1">
      <alignment horizontal="center" vertical="center" textRotation="255" shrinkToFit="1"/>
    </xf>
    <xf numFmtId="0" fontId="26" fillId="4" borderId="44" xfId="0" applyFont="1" applyFill="1" applyBorder="1" applyAlignment="1">
      <alignment horizontal="center" vertical="center" textRotation="255" shrinkToFit="1"/>
    </xf>
    <xf numFmtId="0" fontId="26" fillId="4" borderId="25" xfId="0" applyFont="1" applyFill="1" applyBorder="1" applyAlignment="1">
      <alignment horizontal="center" vertical="center" textRotation="255" shrinkToFit="1"/>
    </xf>
    <xf numFmtId="0" fontId="26" fillId="4" borderId="5" xfId="0" applyFont="1" applyFill="1" applyBorder="1" applyAlignment="1">
      <alignment horizontal="center" vertical="center" textRotation="255" shrinkToFit="1"/>
    </xf>
    <xf numFmtId="49" fontId="3" fillId="0" borderId="48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6" fillId="3" borderId="36" xfId="0" applyFont="1" applyFill="1" applyBorder="1" applyAlignment="1">
      <alignment horizontal="center" vertical="center" textRotation="255" shrinkToFit="1"/>
    </xf>
    <xf numFmtId="0" fontId="26" fillId="3" borderId="44" xfId="0" applyFont="1" applyFill="1" applyBorder="1" applyAlignment="1">
      <alignment horizontal="center" vertical="center" textRotation="255" shrinkToFit="1"/>
    </xf>
    <xf numFmtId="0" fontId="26" fillId="3" borderId="25" xfId="0" applyFont="1" applyFill="1" applyBorder="1" applyAlignment="1">
      <alignment horizontal="center" vertical="center" textRotation="255" shrinkToFit="1"/>
    </xf>
    <xf numFmtId="0" fontId="26" fillId="3" borderId="5" xfId="0" applyFont="1" applyFill="1" applyBorder="1" applyAlignment="1">
      <alignment horizontal="center" vertical="center" textRotation="255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0" fontId="26" fillId="3" borderId="19" xfId="0" applyFont="1" applyFill="1" applyBorder="1" applyAlignment="1">
      <alignment horizontal="center" vertical="center" textRotation="255" shrinkToFit="1"/>
    </xf>
    <xf numFmtId="0" fontId="26" fillId="3" borderId="9" xfId="0" applyFont="1" applyFill="1" applyBorder="1" applyAlignment="1">
      <alignment horizontal="center" vertical="center" textRotation="255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26" fillId="3" borderId="8" xfId="0" applyFont="1" applyFill="1" applyBorder="1" applyAlignment="1">
      <alignment horizontal="center" vertical="center" textRotation="255" shrinkToFit="1"/>
    </xf>
    <xf numFmtId="0" fontId="26" fillId="3" borderId="0" xfId="0" applyFont="1" applyFill="1" applyBorder="1" applyAlignment="1">
      <alignment horizontal="center" vertical="center" textRotation="255" shrinkToFit="1"/>
    </xf>
    <xf numFmtId="0" fontId="26" fillId="3" borderId="3" xfId="0" applyFont="1" applyFill="1" applyBorder="1" applyAlignment="1">
      <alignment horizontal="center" vertical="center" textRotation="255" shrinkToFit="1"/>
    </xf>
    <xf numFmtId="0" fontId="6" fillId="6" borderId="8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textRotation="255" shrinkToFit="1"/>
    </xf>
    <xf numFmtId="0" fontId="26" fillId="0" borderId="51" xfId="0" applyFont="1" applyFill="1" applyBorder="1" applyAlignment="1">
      <alignment horizontal="center" vertical="center" textRotation="255" shrinkToFit="1"/>
    </xf>
    <xf numFmtId="0" fontId="26" fillId="0" borderId="36" xfId="0" applyFont="1" applyFill="1" applyBorder="1" applyAlignment="1">
      <alignment horizontal="center" vertical="center" textRotation="255" shrinkToFit="1"/>
    </xf>
    <xf numFmtId="0" fontId="26" fillId="0" borderId="44" xfId="0" applyFont="1" applyFill="1" applyBorder="1" applyAlignment="1">
      <alignment horizontal="center" vertical="center" textRotation="255" shrinkToFit="1"/>
    </xf>
    <xf numFmtId="0" fontId="26" fillId="0" borderId="25" xfId="0" applyFont="1" applyFill="1" applyBorder="1" applyAlignment="1">
      <alignment horizontal="center" vertical="center" textRotation="255" shrinkToFit="1"/>
    </xf>
    <xf numFmtId="0" fontId="26" fillId="0" borderId="5" xfId="0" applyFont="1" applyFill="1" applyBorder="1" applyAlignment="1">
      <alignment horizontal="center" vertical="center" textRotation="255" shrinkToFit="1"/>
    </xf>
    <xf numFmtId="0" fontId="6" fillId="0" borderId="50" xfId="0" applyFont="1" applyFill="1" applyBorder="1" applyAlignment="1">
      <alignment horizontal="center" vertical="center" shrinkToFit="1"/>
    </xf>
    <xf numFmtId="0" fontId="6" fillId="6" borderId="17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center" vertical="center" shrinkToFit="1"/>
    </xf>
    <xf numFmtId="0" fontId="6" fillId="5" borderId="43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 shrinkToFit="1"/>
    </xf>
    <xf numFmtId="0" fontId="6" fillId="5" borderId="44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shrinkToFit="1"/>
    </xf>
    <xf numFmtId="0" fontId="26" fillId="6" borderId="8" xfId="0" applyFont="1" applyFill="1" applyBorder="1" applyAlignment="1">
      <alignment horizontal="center" vertical="center" textRotation="255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9" xfId="0" applyFont="1" applyFill="1" applyBorder="1" applyAlignment="1">
      <alignment horizontal="center" vertical="center" shrinkToFit="1"/>
    </xf>
    <xf numFmtId="0" fontId="6" fillId="6" borderId="44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 textRotation="255" shrinkToFit="1"/>
    </xf>
    <xf numFmtId="0" fontId="26" fillId="6" borderId="44" xfId="0" applyFont="1" applyFill="1" applyBorder="1" applyAlignment="1">
      <alignment horizontal="center" vertical="center" textRotation="255" shrinkToFit="1"/>
    </xf>
    <xf numFmtId="0" fontId="26" fillId="6" borderId="5" xfId="0" applyFont="1" applyFill="1" applyBorder="1" applyAlignment="1">
      <alignment horizontal="center" vertical="center" textRotation="255" shrinkToFit="1"/>
    </xf>
    <xf numFmtId="0" fontId="26" fillId="5" borderId="19" xfId="0" applyFont="1" applyFill="1" applyBorder="1" applyAlignment="1">
      <alignment horizontal="center" vertical="center" textRotation="255" shrinkToFit="1"/>
    </xf>
    <xf numFmtId="0" fontId="26" fillId="5" borderId="36" xfId="0" applyFont="1" applyFill="1" applyBorder="1" applyAlignment="1">
      <alignment horizontal="center" vertical="center" textRotation="255" shrinkToFit="1"/>
    </xf>
    <xf numFmtId="0" fontId="26" fillId="5" borderId="25" xfId="0" applyFont="1" applyFill="1" applyBorder="1" applyAlignment="1">
      <alignment horizontal="center" vertical="center" textRotation="255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8" borderId="8" xfId="0" applyFont="1" applyFill="1" applyBorder="1" applyAlignment="1">
      <alignment horizontal="center" vertical="center" shrinkToFit="1"/>
    </xf>
    <xf numFmtId="0" fontId="6" fillId="8" borderId="0" xfId="0" applyFont="1" applyFill="1" applyBorder="1" applyAlignment="1">
      <alignment horizontal="center" vertical="center" shrinkToFit="1"/>
    </xf>
    <xf numFmtId="0" fontId="6" fillId="8" borderId="3" xfId="0" applyFont="1" applyFill="1" applyBorder="1" applyAlignment="1">
      <alignment horizontal="center" vertical="center" shrinkToFit="1"/>
    </xf>
    <xf numFmtId="0" fontId="6" fillId="8" borderId="17" xfId="0" applyFont="1" applyFill="1" applyBorder="1" applyAlignment="1">
      <alignment horizontal="center" vertical="center" shrinkToFit="1"/>
    </xf>
    <xf numFmtId="0" fontId="6" fillId="8" borderId="37" xfId="0" applyFont="1" applyFill="1" applyBorder="1" applyAlignment="1">
      <alignment horizontal="center" vertical="center" shrinkToFit="1"/>
    </xf>
    <xf numFmtId="0" fontId="6" fillId="8" borderId="18" xfId="0" applyFont="1" applyFill="1" applyBorder="1" applyAlignment="1">
      <alignment horizontal="center" vertical="center" shrinkToFit="1"/>
    </xf>
    <xf numFmtId="0" fontId="6" fillId="8" borderId="9" xfId="0" applyFont="1" applyFill="1" applyBorder="1" applyAlignment="1">
      <alignment horizontal="center" vertical="center" shrinkToFit="1"/>
    </xf>
    <xf numFmtId="0" fontId="6" fillId="8" borderId="44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26" fillId="8" borderId="8" xfId="0" applyFont="1" applyFill="1" applyBorder="1" applyAlignment="1">
      <alignment horizontal="center" vertical="center" textRotation="255" shrinkToFit="1"/>
    </xf>
    <xf numFmtId="0" fontId="26" fillId="8" borderId="0" xfId="0" applyFont="1" applyFill="1" applyBorder="1" applyAlignment="1">
      <alignment horizontal="center" vertical="center" textRotation="255" shrinkToFit="1"/>
    </xf>
    <xf numFmtId="0" fontId="26" fillId="8" borderId="3" xfId="0" applyFont="1" applyFill="1" applyBorder="1" applyAlignment="1">
      <alignment horizontal="center" vertical="center" textRotation="255" shrinkToFit="1"/>
    </xf>
    <xf numFmtId="0" fontId="6" fillId="8" borderId="7" xfId="0" applyFont="1" applyFill="1" applyBorder="1" applyAlignment="1">
      <alignment horizontal="center" vertical="center" shrinkToFit="1"/>
    </xf>
    <xf numFmtId="0" fontId="6" fillId="8" borderId="43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5" borderId="17" xfId="0" applyFont="1" applyFill="1" applyBorder="1" applyAlignment="1">
      <alignment horizontal="center" vertical="center" shrinkToFit="1"/>
    </xf>
    <xf numFmtId="0" fontId="6" fillId="5" borderId="37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26" fillId="8" borderId="19" xfId="0" applyFont="1" applyFill="1" applyBorder="1" applyAlignment="1">
      <alignment horizontal="center" vertical="center" textRotation="255" shrinkToFit="1"/>
    </xf>
    <xf numFmtId="0" fontId="26" fillId="8" borderId="9" xfId="0" applyFont="1" applyFill="1" applyBorder="1" applyAlignment="1">
      <alignment horizontal="center" vertical="center" textRotation="255" shrinkToFit="1"/>
    </xf>
    <xf numFmtId="0" fontId="26" fillId="8" borderId="36" xfId="0" applyFont="1" applyFill="1" applyBorder="1" applyAlignment="1">
      <alignment horizontal="center" vertical="center" textRotation="255" shrinkToFit="1"/>
    </xf>
    <xf numFmtId="0" fontId="26" fillId="8" borderId="44" xfId="0" applyFont="1" applyFill="1" applyBorder="1" applyAlignment="1">
      <alignment horizontal="center" vertical="center" textRotation="255" shrinkToFit="1"/>
    </xf>
    <xf numFmtId="0" fontId="26" fillId="8" borderId="25" xfId="0" applyFont="1" applyFill="1" applyBorder="1" applyAlignment="1">
      <alignment horizontal="center" vertical="center" textRotation="255" shrinkToFit="1"/>
    </xf>
    <xf numFmtId="0" fontId="26" fillId="8" borderId="5" xfId="0" applyFont="1" applyFill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shrinkToFit="1"/>
    </xf>
    <xf numFmtId="0" fontId="6" fillId="5" borderId="33" xfId="0" applyFont="1" applyFill="1" applyBorder="1" applyAlignment="1">
      <alignment horizontal="center" vertical="center" shrinkToFit="1"/>
    </xf>
    <xf numFmtId="0" fontId="26" fillId="0" borderId="30" xfId="0" applyFont="1" applyFill="1" applyBorder="1" applyAlignment="1">
      <alignment horizontal="center" vertical="center" textRotation="255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8" borderId="30" xfId="0" applyFont="1" applyFill="1" applyBorder="1" applyAlignment="1">
      <alignment horizontal="center" vertical="center" shrinkToFit="1"/>
    </xf>
    <xf numFmtId="0" fontId="6" fillId="8" borderId="31" xfId="0" applyFont="1" applyFill="1" applyBorder="1" applyAlignment="1">
      <alignment horizontal="center" vertical="center" shrinkToFit="1"/>
    </xf>
    <xf numFmtId="0" fontId="26" fillId="5" borderId="30" xfId="0" applyFont="1" applyFill="1" applyBorder="1" applyAlignment="1">
      <alignment horizontal="center" vertical="center" textRotation="255" shrinkToFit="1"/>
    </xf>
    <xf numFmtId="0" fontId="6" fillId="5" borderId="32" xfId="0" applyFont="1" applyFill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5" fillId="0" borderId="44" xfId="0" applyFont="1" applyFill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49" xfId="0" applyNumberFormat="1" applyFont="1" applyFill="1" applyBorder="1" applyAlignment="1">
      <alignment horizontal="center" vertical="center" shrinkToFit="1"/>
    </xf>
    <xf numFmtId="49" fontId="3" fillId="0" borderId="30" xfId="0" applyNumberFormat="1" applyFont="1" applyFill="1" applyBorder="1" applyAlignment="1">
      <alignment horizontal="center" vertical="center" shrinkToFit="1"/>
    </xf>
    <xf numFmtId="0" fontId="26" fillId="8" borderId="20" xfId="0" applyFont="1" applyFill="1" applyBorder="1" applyAlignment="1">
      <alignment horizontal="center" vertical="center" textRotation="255" shrinkToFit="1"/>
    </xf>
    <xf numFmtId="0" fontId="26" fillId="8" borderId="31" xfId="0" applyFont="1" applyFill="1" applyBorder="1" applyAlignment="1">
      <alignment horizontal="center" vertical="center" textRotation="255" shrinkToFit="1"/>
    </xf>
    <xf numFmtId="0" fontId="6" fillId="8" borderId="3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right" vertical="center" shrinkToFi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horizontal="center" vertical="center" shrinkToFit="1"/>
    </xf>
    <xf numFmtId="49" fontId="3" fillId="0" borderId="17" xfId="0" applyNumberFormat="1" applyFont="1" applyFill="1" applyBorder="1" applyAlignment="1">
      <alignment horizontal="center" vertical="center" shrinkToFit="1"/>
    </xf>
    <xf numFmtId="0" fontId="26" fillId="3" borderId="43" xfId="0" applyFont="1" applyFill="1" applyBorder="1" applyAlignment="1">
      <alignment horizontal="center" vertical="center" textRotation="255" shrinkToFit="1"/>
    </xf>
    <xf numFmtId="0" fontId="26" fillId="3" borderId="4" xfId="0" applyFont="1" applyFill="1" applyBorder="1" applyAlignment="1">
      <alignment horizontal="center" vertical="center" textRotation="255" shrinkToFit="1"/>
    </xf>
    <xf numFmtId="0" fontId="26" fillId="6" borderId="19" xfId="0" applyFont="1" applyFill="1" applyBorder="1" applyAlignment="1">
      <alignment horizontal="center" vertical="center" textRotation="255" shrinkToFit="1"/>
    </xf>
    <xf numFmtId="0" fontId="26" fillId="6" borderId="36" xfId="0" applyFont="1" applyFill="1" applyBorder="1" applyAlignment="1">
      <alignment horizontal="center" vertical="center" textRotation="255" shrinkToFit="1"/>
    </xf>
    <xf numFmtId="0" fontId="26" fillId="6" borderId="25" xfId="0" applyFont="1" applyFill="1" applyBorder="1" applyAlignment="1">
      <alignment horizontal="center" vertical="center" textRotation="255" shrinkToFit="1"/>
    </xf>
    <xf numFmtId="0" fontId="26" fillId="3" borderId="7" xfId="0" applyFont="1" applyFill="1" applyBorder="1" applyAlignment="1">
      <alignment horizontal="center" vertical="center" textRotation="255" shrinkToFit="1"/>
    </xf>
    <xf numFmtId="0" fontId="26" fillId="4" borderId="7" xfId="0" applyFont="1" applyFill="1" applyBorder="1" applyAlignment="1">
      <alignment horizontal="center" vertical="center" textRotation="255" shrinkToFit="1"/>
    </xf>
    <xf numFmtId="0" fontId="26" fillId="4" borderId="43" xfId="0" applyFont="1" applyFill="1" applyBorder="1" applyAlignment="1">
      <alignment horizontal="center" vertical="center" textRotation="255" shrinkToFit="1"/>
    </xf>
    <xf numFmtId="0" fontId="26" fillId="4" borderId="4" xfId="0" applyFont="1" applyFill="1" applyBorder="1" applyAlignment="1">
      <alignment horizontal="center" vertical="center" textRotation="255" shrinkToFit="1"/>
    </xf>
    <xf numFmtId="0" fontId="26" fillId="6" borderId="7" xfId="0" applyFont="1" applyFill="1" applyBorder="1" applyAlignment="1">
      <alignment horizontal="center" vertical="center" textRotation="255" shrinkToFit="1"/>
    </xf>
    <xf numFmtId="0" fontId="26" fillId="6" borderId="43" xfId="0" applyFont="1" applyFill="1" applyBorder="1" applyAlignment="1">
      <alignment horizontal="center" vertical="center" textRotation="255" shrinkToFit="1"/>
    </xf>
    <xf numFmtId="0" fontId="26" fillId="6" borderId="4" xfId="0" applyFont="1" applyFill="1" applyBorder="1" applyAlignment="1">
      <alignment horizontal="center" vertical="center" textRotation="255" shrinkToFit="1"/>
    </xf>
    <xf numFmtId="0" fontId="8" fillId="6" borderId="8" xfId="0" applyFont="1" applyFill="1" applyBorder="1" applyAlignment="1">
      <alignment horizontal="center" vertical="center" textRotation="255" shrinkToFit="1"/>
    </xf>
    <xf numFmtId="0" fontId="8" fillId="6" borderId="0" xfId="0" applyFont="1" applyFill="1" applyBorder="1" applyAlignment="1">
      <alignment horizontal="center" vertical="center" textRotation="255" shrinkToFit="1"/>
    </xf>
    <xf numFmtId="0" fontId="8" fillId="6" borderId="3" xfId="0" applyFont="1" applyFill="1" applyBorder="1" applyAlignment="1">
      <alignment horizontal="center" vertical="center" textRotation="255" shrinkToFit="1"/>
    </xf>
    <xf numFmtId="0" fontId="8" fillId="0" borderId="19" xfId="0" applyFont="1" applyFill="1" applyBorder="1" applyAlignment="1">
      <alignment horizontal="center" vertical="center" textRotation="255" shrinkToFit="1"/>
    </xf>
    <xf numFmtId="0" fontId="8" fillId="0" borderId="8" xfId="0" applyFont="1" applyFill="1" applyBorder="1" applyAlignment="1">
      <alignment horizontal="center" vertical="center" textRotation="255" shrinkToFit="1"/>
    </xf>
    <xf numFmtId="0" fontId="8" fillId="0" borderId="36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textRotation="255" shrinkToFit="1"/>
    </xf>
    <xf numFmtId="0" fontId="8" fillId="0" borderId="25" xfId="0" applyFont="1" applyFill="1" applyBorder="1" applyAlignment="1">
      <alignment horizontal="center" vertical="center" textRotation="255" shrinkToFit="1"/>
    </xf>
    <xf numFmtId="0" fontId="8" fillId="0" borderId="3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 shrinkToFit="1"/>
    </xf>
    <xf numFmtId="49" fontId="3" fillId="0" borderId="33" xfId="0" applyNumberFormat="1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textRotation="255" shrinkToFit="1"/>
    </xf>
    <xf numFmtId="0" fontId="8" fillId="4" borderId="9" xfId="0" applyFont="1" applyFill="1" applyBorder="1" applyAlignment="1">
      <alignment horizontal="center" vertical="center" textRotation="255" shrinkToFit="1"/>
    </xf>
    <xf numFmtId="0" fontId="8" fillId="4" borderId="36" xfId="0" applyFont="1" applyFill="1" applyBorder="1" applyAlignment="1">
      <alignment horizontal="center" vertical="center" textRotation="255" shrinkToFit="1"/>
    </xf>
    <xf numFmtId="0" fontId="8" fillId="4" borderId="44" xfId="0" applyFont="1" applyFill="1" applyBorder="1" applyAlignment="1">
      <alignment horizontal="center" vertical="center" textRotation="255" shrinkToFit="1"/>
    </xf>
    <xf numFmtId="0" fontId="8" fillId="4" borderId="20" xfId="0" applyFont="1" applyFill="1" applyBorder="1" applyAlignment="1">
      <alignment horizontal="center" vertical="center" textRotation="255" shrinkToFit="1"/>
    </xf>
    <xf numFmtId="0" fontId="8" fillId="4" borderId="31" xfId="0" applyFont="1" applyFill="1" applyBorder="1" applyAlignment="1">
      <alignment horizontal="center" vertical="center" textRotation="255" shrinkToFit="1"/>
    </xf>
    <xf numFmtId="0" fontId="6" fillId="4" borderId="32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textRotation="255" shrinkToFit="1"/>
    </xf>
    <xf numFmtId="0" fontId="8" fillId="0" borderId="20" xfId="0" applyFont="1" applyFill="1" applyBorder="1" applyAlignment="1">
      <alignment horizontal="center" vertical="center" textRotation="255" shrinkToFit="1"/>
    </xf>
    <xf numFmtId="0" fontId="6" fillId="0" borderId="31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center" vertical="center" textRotation="255" shrinkToFit="1"/>
    </xf>
    <xf numFmtId="0" fontId="26" fillId="0" borderId="9" xfId="0" applyFont="1" applyFill="1" applyBorder="1" applyAlignment="1">
      <alignment horizontal="center" vertical="center" textRotation="255" shrinkToFit="1"/>
    </xf>
    <xf numFmtId="0" fontId="26" fillId="0" borderId="20" xfId="0" applyFont="1" applyFill="1" applyBorder="1" applyAlignment="1">
      <alignment horizontal="center" vertical="center" textRotation="255" shrinkToFit="1"/>
    </xf>
    <xf numFmtId="0" fontId="26" fillId="0" borderId="31" xfId="0" applyFont="1" applyFill="1" applyBorder="1" applyAlignment="1">
      <alignment horizontal="center" vertical="center" textRotation="255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5" fillId="7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shrinkToFit="1"/>
    </xf>
    <xf numFmtId="49" fontId="5" fillId="5" borderId="1" xfId="0" applyNumberFormat="1" applyFont="1" applyFill="1" applyBorder="1" applyAlignment="1">
      <alignment horizontal="center" vertical="center" shrinkToFit="1"/>
    </xf>
    <xf numFmtId="49" fontId="5" fillId="8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 shrinkToFit="1"/>
    </xf>
    <xf numFmtId="49" fontId="5" fillId="4" borderId="1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CCFFFF"/>
      <color rgb="FF99CCFF"/>
      <color rgb="FFFFFFCC"/>
      <color rgb="FF0000FF"/>
      <color rgb="FFAF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0</xdr:colOff>
      <xdr:row>26</xdr:row>
      <xdr:rowOff>0</xdr:rowOff>
    </xdr:from>
    <xdr:to>
      <xdr:col>61</xdr:col>
      <xdr:colOff>0</xdr:colOff>
      <xdr:row>34</xdr:row>
      <xdr:rowOff>0</xdr:rowOff>
    </xdr:to>
    <xdr:cxnSp macro="">
      <xdr:nvCxnSpPr>
        <xdr:cNvPr id="86" name="直線コネクタ 85"/>
        <xdr:cNvCxnSpPr/>
      </xdr:nvCxnSpPr>
      <xdr:spPr>
        <a:xfrm>
          <a:off x="762000" y="6731000"/>
          <a:ext cx="381000" cy="1016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19</xdr:row>
      <xdr:rowOff>0</xdr:rowOff>
    </xdr:from>
    <xdr:to>
      <xdr:col>65</xdr:col>
      <xdr:colOff>0</xdr:colOff>
      <xdr:row>26</xdr:row>
      <xdr:rowOff>1</xdr:rowOff>
    </xdr:to>
    <xdr:cxnSp macro="">
      <xdr:nvCxnSpPr>
        <xdr:cNvPr id="87" name="直線コネクタ 13"/>
        <xdr:cNvCxnSpPr>
          <a:cxnSpLocks noChangeShapeType="1"/>
        </xdr:cNvCxnSpPr>
      </xdr:nvCxnSpPr>
      <xdr:spPr bwMode="auto">
        <a:xfrm flipV="1">
          <a:off x="762000" y="5842000"/>
          <a:ext cx="889000" cy="889001"/>
        </a:xfrm>
        <a:prstGeom prst="line">
          <a:avLst/>
        </a:prstGeom>
        <a:noFill/>
        <a:ln w="190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65</xdr:col>
      <xdr:colOff>0</xdr:colOff>
      <xdr:row>19</xdr:row>
      <xdr:rowOff>0</xdr:rowOff>
    </xdr:from>
    <xdr:to>
      <xdr:col>72</xdr:col>
      <xdr:colOff>0</xdr:colOff>
      <xdr:row>26</xdr:row>
      <xdr:rowOff>0</xdr:rowOff>
    </xdr:to>
    <xdr:cxnSp macro="">
      <xdr:nvCxnSpPr>
        <xdr:cNvPr id="88" name="直線コネクタ 87"/>
        <xdr:cNvCxnSpPr/>
      </xdr:nvCxnSpPr>
      <xdr:spPr>
        <a:xfrm>
          <a:off x="1651000" y="5842000"/>
          <a:ext cx="889000" cy="889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26</xdr:row>
      <xdr:rowOff>0</xdr:rowOff>
    </xdr:from>
    <xdr:to>
      <xdr:col>72</xdr:col>
      <xdr:colOff>0</xdr:colOff>
      <xdr:row>34</xdr:row>
      <xdr:rowOff>0</xdr:rowOff>
    </xdr:to>
    <xdr:cxnSp macro="">
      <xdr:nvCxnSpPr>
        <xdr:cNvPr id="89" name="直線コネクタ 88"/>
        <xdr:cNvCxnSpPr/>
      </xdr:nvCxnSpPr>
      <xdr:spPr>
        <a:xfrm flipV="1">
          <a:off x="1143000" y="6731000"/>
          <a:ext cx="1397000" cy="1016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19</xdr:row>
      <xdr:rowOff>1</xdr:rowOff>
    </xdr:from>
    <xdr:to>
      <xdr:col>65</xdr:col>
      <xdr:colOff>0</xdr:colOff>
      <xdr:row>34</xdr:row>
      <xdr:rowOff>0</xdr:rowOff>
    </xdr:to>
    <xdr:cxnSp macro="">
      <xdr:nvCxnSpPr>
        <xdr:cNvPr id="90" name="直線コネクタ 13"/>
        <xdr:cNvCxnSpPr>
          <a:cxnSpLocks noChangeShapeType="1"/>
        </xdr:cNvCxnSpPr>
      </xdr:nvCxnSpPr>
      <xdr:spPr bwMode="auto">
        <a:xfrm flipV="1">
          <a:off x="1143000" y="5842001"/>
          <a:ext cx="508000" cy="1904999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65</xdr:col>
      <xdr:colOff>0</xdr:colOff>
      <xdr:row>19</xdr:row>
      <xdr:rowOff>0</xdr:rowOff>
    </xdr:from>
    <xdr:to>
      <xdr:col>69</xdr:col>
      <xdr:colOff>0</xdr:colOff>
      <xdr:row>34</xdr:row>
      <xdr:rowOff>0</xdr:rowOff>
    </xdr:to>
    <xdr:cxnSp macro="">
      <xdr:nvCxnSpPr>
        <xdr:cNvPr id="91" name="直線コネクタ 90"/>
        <xdr:cNvCxnSpPr/>
      </xdr:nvCxnSpPr>
      <xdr:spPr>
        <a:xfrm>
          <a:off x="1651000" y="5842000"/>
          <a:ext cx="508000" cy="1905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127798</xdr:colOff>
      <xdr:row>25</xdr:row>
      <xdr:rowOff>127798</xdr:rowOff>
    </xdr:from>
    <xdr:to>
      <xdr:col>72</xdr:col>
      <xdr:colOff>0</xdr:colOff>
      <xdr:row>25</xdr:row>
      <xdr:rowOff>127798</xdr:rowOff>
    </xdr:to>
    <xdr:cxnSp macro="">
      <xdr:nvCxnSpPr>
        <xdr:cNvPr id="92" name="直線コネクタ 91"/>
        <xdr:cNvCxnSpPr/>
      </xdr:nvCxnSpPr>
      <xdr:spPr>
        <a:xfrm>
          <a:off x="762798" y="6731798"/>
          <a:ext cx="1777202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34</xdr:row>
      <xdr:rowOff>0</xdr:rowOff>
    </xdr:from>
    <xdr:to>
      <xdr:col>69</xdr:col>
      <xdr:colOff>0</xdr:colOff>
      <xdr:row>34</xdr:row>
      <xdr:rowOff>0</xdr:rowOff>
    </xdr:to>
    <xdr:cxnSp macro="">
      <xdr:nvCxnSpPr>
        <xdr:cNvPr id="93" name="直線コネクタ 13"/>
        <xdr:cNvCxnSpPr>
          <a:cxnSpLocks noChangeShapeType="1"/>
        </xdr:cNvCxnSpPr>
      </xdr:nvCxnSpPr>
      <xdr:spPr bwMode="auto">
        <a:xfrm>
          <a:off x="1143000" y="7747000"/>
          <a:ext cx="1016000" cy="0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58</xdr:col>
      <xdr:colOff>0</xdr:colOff>
      <xdr:row>26</xdr:row>
      <xdr:rowOff>0</xdr:rowOff>
    </xdr:from>
    <xdr:to>
      <xdr:col>69</xdr:col>
      <xdr:colOff>0</xdr:colOff>
      <xdr:row>34</xdr:row>
      <xdr:rowOff>0</xdr:rowOff>
    </xdr:to>
    <xdr:cxnSp macro="">
      <xdr:nvCxnSpPr>
        <xdr:cNvPr id="94" name="直線コネクタ 93"/>
        <xdr:cNvCxnSpPr/>
      </xdr:nvCxnSpPr>
      <xdr:spPr>
        <a:xfrm>
          <a:off x="762000" y="6731000"/>
          <a:ext cx="1397000" cy="1016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26</xdr:row>
      <xdr:rowOff>1</xdr:rowOff>
    </xdr:from>
    <xdr:to>
      <xdr:col>72</xdr:col>
      <xdr:colOff>0</xdr:colOff>
      <xdr:row>34</xdr:row>
      <xdr:rowOff>0</xdr:rowOff>
    </xdr:to>
    <xdr:cxnSp macro="">
      <xdr:nvCxnSpPr>
        <xdr:cNvPr id="95" name="直線コネクタ 13"/>
        <xdr:cNvCxnSpPr>
          <a:cxnSpLocks noChangeShapeType="1"/>
        </xdr:cNvCxnSpPr>
      </xdr:nvCxnSpPr>
      <xdr:spPr bwMode="auto">
        <a:xfrm flipV="1">
          <a:off x="2159000" y="6731001"/>
          <a:ext cx="381000" cy="1015999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0</xdr:colOff>
      <xdr:row>23</xdr:row>
      <xdr:rowOff>0</xdr:rowOff>
    </xdr:from>
    <xdr:to>
      <xdr:col>20</xdr:col>
      <xdr:colOff>0</xdr:colOff>
      <xdr:row>30</xdr:row>
      <xdr:rowOff>0</xdr:rowOff>
    </xdr:to>
    <xdr:cxnSp macro="">
      <xdr:nvCxnSpPr>
        <xdr:cNvPr id="143" name="直線コネクタ 142"/>
        <xdr:cNvCxnSpPr/>
      </xdr:nvCxnSpPr>
      <xdr:spPr>
        <a:xfrm flipV="1">
          <a:off x="2574324" y="6435811"/>
          <a:ext cx="0" cy="90101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13</xdr:col>
      <xdr:colOff>0</xdr:colOff>
      <xdr:row>35</xdr:row>
      <xdr:rowOff>0</xdr:rowOff>
    </xdr:to>
    <xdr:cxnSp macro="">
      <xdr:nvCxnSpPr>
        <xdr:cNvPr id="144" name="直線コネクタ 143"/>
        <xdr:cNvCxnSpPr/>
      </xdr:nvCxnSpPr>
      <xdr:spPr>
        <a:xfrm>
          <a:off x="772297" y="6435811"/>
          <a:ext cx="901014" cy="154459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13</xdr:col>
      <xdr:colOff>0</xdr:colOff>
      <xdr:row>23</xdr:row>
      <xdr:rowOff>0</xdr:rowOff>
    </xdr:to>
    <xdr:cxnSp macro="">
      <xdr:nvCxnSpPr>
        <xdr:cNvPr id="145" name="直線コネクタ 13"/>
        <xdr:cNvCxnSpPr>
          <a:cxnSpLocks noChangeShapeType="1"/>
        </xdr:cNvCxnSpPr>
      </xdr:nvCxnSpPr>
      <xdr:spPr bwMode="auto">
        <a:xfrm flipV="1">
          <a:off x="772297" y="5792230"/>
          <a:ext cx="901014" cy="643581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18</xdr:row>
      <xdr:rowOff>0</xdr:rowOff>
    </xdr:from>
    <xdr:to>
      <xdr:col>20</xdr:col>
      <xdr:colOff>0</xdr:colOff>
      <xdr:row>23</xdr:row>
      <xdr:rowOff>0</xdr:rowOff>
    </xdr:to>
    <xdr:cxnSp macro="">
      <xdr:nvCxnSpPr>
        <xdr:cNvPr id="146" name="直線コネクタ 145"/>
        <xdr:cNvCxnSpPr/>
      </xdr:nvCxnSpPr>
      <xdr:spPr>
        <a:xfrm>
          <a:off x="1673311" y="5792230"/>
          <a:ext cx="901013" cy="643581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0</xdr:rowOff>
    </xdr:from>
    <xdr:to>
      <xdr:col>20</xdr:col>
      <xdr:colOff>0</xdr:colOff>
      <xdr:row>35</xdr:row>
      <xdr:rowOff>1</xdr:rowOff>
    </xdr:to>
    <xdr:cxnSp macro="">
      <xdr:nvCxnSpPr>
        <xdr:cNvPr id="147" name="直線コネクタ 146"/>
        <xdr:cNvCxnSpPr/>
      </xdr:nvCxnSpPr>
      <xdr:spPr>
        <a:xfrm flipV="1">
          <a:off x="1673311" y="6435811"/>
          <a:ext cx="901013" cy="15445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30</xdr:row>
      <xdr:rowOff>0</xdr:rowOff>
    </xdr:to>
    <xdr:cxnSp macro="">
      <xdr:nvCxnSpPr>
        <xdr:cNvPr id="148" name="直線コネクタ 147"/>
        <xdr:cNvCxnSpPr/>
      </xdr:nvCxnSpPr>
      <xdr:spPr>
        <a:xfrm>
          <a:off x="772297" y="6435811"/>
          <a:ext cx="0" cy="901013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13</xdr:col>
      <xdr:colOff>0</xdr:colOff>
      <xdr:row>30</xdr:row>
      <xdr:rowOff>0</xdr:rowOff>
    </xdr:to>
    <xdr:cxnSp macro="">
      <xdr:nvCxnSpPr>
        <xdr:cNvPr id="149" name="直線コネクタ 13"/>
        <xdr:cNvCxnSpPr>
          <a:cxnSpLocks noChangeShapeType="1"/>
        </xdr:cNvCxnSpPr>
      </xdr:nvCxnSpPr>
      <xdr:spPr bwMode="auto">
        <a:xfrm flipV="1">
          <a:off x="772297" y="5792230"/>
          <a:ext cx="901014" cy="1544594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18</xdr:row>
      <xdr:rowOff>0</xdr:rowOff>
    </xdr:from>
    <xdr:to>
      <xdr:col>20</xdr:col>
      <xdr:colOff>0</xdr:colOff>
      <xdr:row>30</xdr:row>
      <xdr:rowOff>0</xdr:rowOff>
    </xdr:to>
    <xdr:cxnSp macro="">
      <xdr:nvCxnSpPr>
        <xdr:cNvPr id="150" name="直線コネクタ 149"/>
        <xdr:cNvCxnSpPr/>
      </xdr:nvCxnSpPr>
      <xdr:spPr>
        <a:xfrm>
          <a:off x="1673311" y="5792230"/>
          <a:ext cx="901013" cy="15445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128558</xdr:rowOff>
    </xdr:from>
    <xdr:to>
      <xdr:col>20</xdr:col>
      <xdr:colOff>0</xdr:colOff>
      <xdr:row>22</xdr:row>
      <xdr:rowOff>128558</xdr:rowOff>
    </xdr:to>
    <xdr:cxnSp macro="">
      <xdr:nvCxnSpPr>
        <xdr:cNvPr id="151" name="直線コネクタ 150"/>
        <xdr:cNvCxnSpPr/>
      </xdr:nvCxnSpPr>
      <xdr:spPr>
        <a:xfrm>
          <a:off x="771350" y="2956840"/>
          <a:ext cx="1799816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20</xdr:col>
      <xdr:colOff>0</xdr:colOff>
      <xdr:row>30</xdr:row>
      <xdr:rowOff>0</xdr:rowOff>
    </xdr:to>
    <xdr:cxnSp macro="">
      <xdr:nvCxnSpPr>
        <xdr:cNvPr id="152" name="直線コネクタ 13"/>
        <xdr:cNvCxnSpPr>
          <a:cxnSpLocks noChangeShapeType="1"/>
        </xdr:cNvCxnSpPr>
      </xdr:nvCxnSpPr>
      <xdr:spPr bwMode="auto">
        <a:xfrm>
          <a:off x="772297" y="7336824"/>
          <a:ext cx="1802027" cy="0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30</xdr:row>
      <xdr:rowOff>0</xdr:rowOff>
    </xdr:from>
    <xdr:to>
      <xdr:col>13</xdr:col>
      <xdr:colOff>0</xdr:colOff>
      <xdr:row>35</xdr:row>
      <xdr:rowOff>0</xdr:rowOff>
    </xdr:to>
    <xdr:cxnSp macro="">
      <xdr:nvCxnSpPr>
        <xdr:cNvPr id="153" name="直線コネクタ 152"/>
        <xdr:cNvCxnSpPr/>
      </xdr:nvCxnSpPr>
      <xdr:spPr>
        <a:xfrm>
          <a:off x="772297" y="7336824"/>
          <a:ext cx="901014" cy="643581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29</xdr:row>
      <xdr:rowOff>114300</xdr:rowOff>
    </xdr:from>
    <xdr:to>
      <xdr:col>20</xdr:col>
      <xdr:colOff>0</xdr:colOff>
      <xdr:row>35</xdr:row>
      <xdr:rowOff>0</xdr:rowOff>
    </xdr:to>
    <xdr:cxnSp macro="">
      <xdr:nvCxnSpPr>
        <xdr:cNvPr id="154" name="直線コネクタ 13"/>
        <xdr:cNvCxnSpPr>
          <a:cxnSpLocks noChangeShapeType="1"/>
        </xdr:cNvCxnSpPr>
      </xdr:nvCxnSpPr>
      <xdr:spPr bwMode="auto">
        <a:xfrm flipV="1">
          <a:off x="1673311" y="7322408"/>
          <a:ext cx="901013" cy="657997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23</xdr:row>
      <xdr:rowOff>0</xdr:rowOff>
    </xdr:from>
    <xdr:to>
      <xdr:col>46</xdr:col>
      <xdr:colOff>0</xdr:colOff>
      <xdr:row>30</xdr:row>
      <xdr:rowOff>0</xdr:rowOff>
    </xdr:to>
    <xdr:cxnSp macro="">
      <xdr:nvCxnSpPr>
        <xdr:cNvPr id="155" name="直線コネクタ 154"/>
        <xdr:cNvCxnSpPr/>
      </xdr:nvCxnSpPr>
      <xdr:spPr>
        <a:xfrm flipV="1">
          <a:off x="2574324" y="6435811"/>
          <a:ext cx="0" cy="90101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0</xdr:rowOff>
    </xdr:from>
    <xdr:to>
      <xdr:col>39</xdr:col>
      <xdr:colOff>0</xdr:colOff>
      <xdr:row>35</xdr:row>
      <xdr:rowOff>0</xdr:rowOff>
    </xdr:to>
    <xdr:cxnSp macro="">
      <xdr:nvCxnSpPr>
        <xdr:cNvPr id="156" name="直線コネクタ 155"/>
        <xdr:cNvCxnSpPr/>
      </xdr:nvCxnSpPr>
      <xdr:spPr>
        <a:xfrm>
          <a:off x="772297" y="6435811"/>
          <a:ext cx="901014" cy="154459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18</xdr:row>
      <xdr:rowOff>0</xdr:rowOff>
    </xdr:from>
    <xdr:to>
      <xdr:col>39</xdr:col>
      <xdr:colOff>0</xdr:colOff>
      <xdr:row>23</xdr:row>
      <xdr:rowOff>0</xdr:rowOff>
    </xdr:to>
    <xdr:cxnSp macro="">
      <xdr:nvCxnSpPr>
        <xdr:cNvPr id="157" name="直線コネクタ 13"/>
        <xdr:cNvCxnSpPr>
          <a:cxnSpLocks noChangeShapeType="1"/>
        </xdr:cNvCxnSpPr>
      </xdr:nvCxnSpPr>
      <xdr:spPr bwMode="auto">
        <a:xfrm flipV="1">
          <a:off x="772297" y="5792230"/>
          <a:ext cx="901014" cy="643581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18</xdr:row>
      <xdr:rowOff>0</xdr:rowOff>
    </xdr:from>
    <xdr:to>
      <xdr:col>46</xdr:col>
      <xdr:colOff>0</xdr:colOff>
      <xdr:row>23</xdr:row>
      <xdr:rowOff>0</xdr:rowOff>
    </xdr:to>
    <xdr:cxnSp macro="">
      <xdr:nvCxnSpPr>
        <xdr:cNvPr id="158" name="直線コネクタ 157"/>
        <xdr:cNvCxnSpPr/>
      </xdr:nvCxnSpPr>
      <xdr:spPr>
        <a:xfrm>
          <a:off x="1673311" y="5792230"/>
          <a:ext cx="901013" cy="64358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23</xdr:row>
      <xdr:rowOff>0</xdr:rowOff>
    </xdr:from>
    <xdr:to>
      <xdr:col>46</xdr:col>
      <xdr:colOff>0</xdr:colOff>
      <xdr:row>35</xdr:row>
      <xdr:rowOff>1</xdr:rowOff>
    </xdr:to>
    <xdr:cxnSp macro="">
      <xdr:nvCxnSpPr>
        <xdr:cNvPr id="159" name="直線コネクタ 158"/>
        <xdr:cNvCxnSpPr/>
      </xdr:nvCxnSpPr>
      <xdr:spPr>
        <a:xfrm flipV="1">
          <a:off x="1673311" y="6435811"/>
          <a:ext cx="901013" cy="15445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0</xdr:rowOff>
    </xdr:from>
    <xdr:to>
      <xdr:col>32</xdr:col>
      <xdr:colOff>0</xdr:colOff>
      <xdr:row>30</xdr:row>
      <xdr:rowOff>0</xdr:rowOff>
    </xdr:to>
    <xdr:cxnSp macro="">
      <xdr:nvCxnSpPr>
        <xdr:cNvPr id="160" name="直線コネクタ 159"/>
        <xdr:cNvCxnSpPr/>
      </xdr:nvCxnSpPr>
      <xdr:spPr>
        <a:xfrm>
          <a:off x="772297" y="6435811"/>
          <a:ext cx="0" cy="90101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18</xdr:row>
      <xdr:rowOff>0</xdr:rowOff>
    </xdr:from>
    <xdr:to>
      <xdr:col>39</xdr:col>
      <xdr:colOff>0</xdr:colOff>
      <xdr:row>30</xdr:row>
      <xdr:rowOff>0</xdr:rowOff>
    </xdr:to>
    <xdr:cxnSp macro="">
      <xdr:nvCxnSpPr>
        <xdr:cNvPr id="161" name="直線コネクタ 13"/>
        <xdr:cNvCxnSpPr>
          <a:cxnSpLocks noChangeShapeType="1"/>
        </xdr:cNvCxnSpPr>
      </xdr:nvCxnSpPr>
      <xdr:spPr bwMode="auto">
        <a:xfrm flipV="1">
          <a:off x="772297" y="5792230"/>
          <a:ext cx="901014" cy="1544594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18</xdr:row>
      <xdr:rowOff>0</xdr:rowOff>
    </xdr:from>
    <xdr:to>
      <xdr:col>46</xdr:col>
      <xdr:colOff>0</xdr:colOff>
      <xdr:row>30</xdr:row>
      <xdr:rowOff>0</xdr:rowOff>
    </xdr:to>
    <xdr:cxnSp macro="">
      <xdr:nvCxnSpPr>
        <xdr:cNvPr id="162" name="直線コネクタ 161"/>
        <xdr:cNvCxnSpPr/>
      </xdr:nvCxnSpPr>
      <xdr:spPr>
        <a:xfrm>
          <a:off x="1673311" y="5792230"/>
          <a:ext cx="901013" cy="1544594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0</xdr:rowOff>
    </xdr:from>
    <xdr:to>
      <xdr:col>46</xdr:col>
      <xdr:colOff>0</xdr:colOff>
      <xdr:row>23</xdr:row>
      <xdr:rowOff>0</xdr:rowOff>
    </xdr:to>
    <xdr:cxnSp macro="">
      <xdr:nvCxnSpPr>
        <xdr:cNvPr id="163" name="直線コネクタ 162"/>
        <xdr:cNvCxnSpPr/>
      </xdr:nvCxnSpPr>
      <xdr:spPr>
        <a:xfrm>
          <a:off x="772297" y="6435811"/>
          <a:ext cx="1802027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30</xdr:row>
      <xdr:rowOff>0</xdr:rowOff>
    </xdr:from>
    <xdr:to>
      <xdr:col>46</xdr:col>
      <xdr:colOff>0</xdr:colOff>
      <xdr:row>30</xdr:row>
      <xdr:rowOff>0</xdr:rowOff>
    </xdr:to>
    <xdr:cxnSp macro="">
      <xdr:nvCxnSpPr>
        <xdr:cNvPr id="164" name="直線コネクタ 13"/>
        <xdr:cNvCxnSpPr>
          <a:cxnSpLocks noChangeShapeType="1"/>
        </xdr:cNvCxnSpPr>
      </xdr:nvCxnSpPr>
      <xdr:spPr bwMode="auto">
        <a:xfrm>
          <a:off x="772297" y="7336824"/>
          <a:ext cx="1802027" cy="0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0</xdr:colOff>
      <xdr:row>30</xdr:row>
      <xdr:rowOff>0</xdr:rowOff>
    </xdr:from>
    <xdr:to>
      <xdr:col>39</xdr:col>
      <xdr:colOff>0</xdr:colOff>
      <xdr:row>35</xdr:row>
      <xdr:rowOff>0</xdr:rowOff>
    </xdr:to>
    <xdr:cxnSp macro="">
      <xdr:nvCxnSpPr>
        <xdr:cNvPr id="165" name="直線コネクタ 164"/>
        <xdr:cNvCxnSpPr/>
      </xdr:nvCxnSpPr>
      <xdr:spPr>
        <a:xfrm>
          <a:off x="772297" y="7336824"/>
          <a:ext cx="901014" cy="64358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29</xdr:row>
      <xdr:rowOff>114300</xdr:rowOff>
    </xdr:from>
    <xdr:to>
      <xdr:col>46</xdr:col>
      <xdr:colOff>0</xdr:colOff>
      <xdr:row>35</xdr:row>
      <xdr:rowOff>0</xdr:rowOff>
    </xdr:to>
    <xdr:cxnSp macro="">
      <xdr:nvCxnSpPr>
        <xdr:cNvPr id="166" name="直線コネクタ 13"/>
        <xdr:cNvCxnSpPr>
          <a:cxnSpLocks noChangeShapeType="1"/>
        </xdr:cNvCxnSpPr>
      </xdr:nvCxnSpPr>
      <xdr:spPr bwMode="auto">
        <a:xfrm flipV="1">
          <a:off x="1673311" y="7322408"/>
          <a:ext cx="901013" cy="657997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55</xdr:row>
      <xdr:rowOff>0</xdr:rowOff>
    </xdr:from>
    <xdr:to>
      <xdr:col>9</xdr:col>
      <xdr:colOff>0</xdr:colOff>
      <xdr:row>63</xdr:row>
      <xdr:rowOff>0</xdr:rowOff>
    </xdr:to>
    <xdr:cxnSp macro="">
      <xdr:nvCxnSpPr>
        <xdr:cNvPr id="179" name="直線コネクタ 178"/>
        <xdr:cNvCxnSpPr/>
      </xdr:nvCxnSpPr>
      <xdr:spPr>
        <a:xfrm>
          <a:off x="4151398" y="6875753"/>
          <a:ext cx="389193" cy="103784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</xdr:row>
      <xdr:rowOff>0</xdr:rowOff>
    </xdr:from>
    <xdr:to>
      <xdr:col>13</xdr:col>
      <xdr:colOff>0</xdr:colOff>
      <xdr:row>55</xdr:row>
      <xdr:rowOff>1</xdr:rowOff>
    </xdr:to>
    <xdr:cxnSp macro="">
      <xdr:nvCxnSpPr>
        <xdr:cNvPr id="180" name="直線コネクタ 13"/>
        <xdr:cNvCxnSpPr>
          <a:cxnSpLocks noChangeShapeType="1"/>
        </xdr:cNvCxnSpPr>
      </xdr:nvCxnSpPr>
      <xdr:spPr bwMode="auto">
        <a:xfrm flipV="1">
          <a:off x="4151398" y="5967634"/>
          <a:ext cx="908118" cy="908120"/>
        </a:xfrm>
        <a:prstGeom prst="line">
          <a:avLst/>
        </a:prstGeom>
        <a:noFill/>
        <a:ln w="190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48</xdr:row>
      <xdr:rowOff>0</xdr:rowOff>
    </xdr:from>
    <xdr:to>
      <xdr:col>20</xdr:col>
      <xdr:colOff>0</xdr:colOff>
      <xdr:row>55</xdr:row>
      <xdr:rowOff>0</xdr:rowOff>
    </xdr:to>
    <xdr:cxnSp macro="">
      <xdr:nvCxnSpPr>
        <xdr:cNvPr id="181" name="直線コネクタ 180"/>
        <xdr:cNvCxnSpPr/>
      </xdr:nvCxnSpPr>
      <xdr:spPr>
        <a:xfrm>
          <a:off x="5059516" y="5967634"/>
          <a:ext cx="908118" cy="90811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20</xdr:col>
      <xdr:colOff>0</xdr:colOff>
      <xdr:row>63</xdr:row>
      <xdr:rowOff>0</xdr:rowOff>
    </xdr:to>
    <xdr:cxnSp macro="">
      <xdr:nvCxnSpPr>
        <xdr:cNvPr id="182" name="直線コネクタ 181"/>
        <xdr:cNvCxnSpPr/>
      </xdr:nvCxnSpPr>
      <xdr:spPr>
        <a:xfrm flipV="1">
          <a:off x="4540591" y="6875753"/>
          <a:ext cx="1427043" cy="103784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</xdr:rowOff>
    </xdr:from>
    <xdr:to>
      <xdr:col>13</xdr:col>
      <xdr:colOff>0</xdr:colOff>
      <xdr:row>63</xdr:row>
      <xdr:rowOff>0</xdr:rowOff>
    </xdr:to>
    <xdr:cxnSp macro="">
      <xdr:nvCxnSpPr>
        <xdr:cNvPr id="183" name="直線コネクタ 13"/>
        <xdr:cNvCxnSpPr>
          <a:cxnSpLocks noChangeShapeType="1"/>
        </xdr:cNvCxnSpPr>
      </xdr:nvCxnSpPr>
      <xdr:spPr bwMode="auto">
        <a:xfrm flipV="1">
          <a:off x="4540591" y="5967635"/>
          <a:ext cx="518925" cy="1945967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48</xdr:row>
      <xdr:rowOff>0</xdr:rowOff>
    </xdr:from>
    <xdr:to>
      <xdr:col>17</xdr:col>
      <xdr:colOff>0</xdr:colOff>
      <xdr:row>63</xdr:row>
      <xdr:rowOff>0</xdr:rowOff>
    </xdr:to>
    <xdr:cxnSp macro="">
      <xdr:nvCxnSpPr>
        <xdr:cNvPr id="184" name="直線コネクタ 183"/>
        <xdr:cNvCxnSpPr/>
      </xdr:nvCxnSpPr>
      <xdr:spPr>
        <a:xfrm>
          <a:off x="5059516" y="5967634"/>
          <a:ext cx="518925" cy="194596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127798</xdr:colOff>
      <xdr:row>54</xdr:row>
      <xdr:rowOff>127798</xdr:rowOff>
    </xdr:from>
    <xdr:to>
      <xdr:col>20</xdr:col>
      <xdr:colOff>0</xdr:colOff>
      <xdr:row>54</xdr:row>
      <xdr:rowOff>127798</xdr:rowOff>
    </xdr:to>
    <xdr:cxnSp macro="">
      <xdr:nvCxnSpPr>
        <xdr:cNvPr id="185" name="直線コネクタ 184"/>
        <xdr:cNvCxnSpPr/>
      </xdr:nvCxnSpPr>
      <xdr:spPr>
        <a:xfrm>
          <a:off x="4149465" y="6873820"/>
          <a:ext cx="1818169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63</xdr:row>
      <xdr:rowOff>0</xdr:rowOff>
    </xdr:from>
    <xdr:to>
      <xdr:col>17</xdr:col>
      <xdr:colOff>0</xdr:colOff>
      <xdr:row>63</xdr:row>
      <xdr:rowOff>0</xdr:rowOff>
    </xdr:to>
    <xdr:cxnSp macro="">
      <xdr:nvCxnSpPr>
        <xdr:cNvPr id="186" name="直線コネクタ 13"/>
        <xdr:cNvCxnSpPr>
          <a:cxnSpLocks noChangeShapeType="1"/>
        </xdr:cNvCxnSpPr>
      </xdr:nvCxnSpPr>
      <xdr:spPr bwMode="auto">
        <a:xfrm>
          <a:off x="4540591" y="7913602"/>
          <a:ext cx="1037850" cy="0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55</xdr:row>
      <xdr:rowOff>0</xdr:rowOff>
    </xdr:from>
    <xdr:to>
      <xdr:col>17</xdr:col>
      <xdr:colOff>0</xdr:colOff>
      <xdr:row>63</xdr:row>
      <xdr:rowOff>0</xdr:rowOff>
    </xdr:to>
    <xdr:cxnSp macro="">
      <xdr:nvCxnSpPr>
        <xdr:cNvPr id="187" name="直線コネクタ 186"/>
        <xdr:cNvCxnSpPr/>
      </xdr:nvCxnSpPr>
      <xdr:spPr>
        <a:xfrm>
          <a:off x="4151398" y="6875753"/>
          <a:ext cx="1427043" cy="1037849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55</xdr:row>
      <xdr:rowOff>1</xdr:rowOff>
    </xdr:from>
    <xdr:to>
      <xdr:col>20</xdr:col>
      <xdr:colOff>0</xdr:colOff>
      <xdr:row>63</xdr:row>
      <xdr:rowOff>0</xdr:rowOff>
    </xdr:to>
    <xdr:cxnSp macro="">
      <xdr:nvCxnSpPr>
        <xdr:cNvPr id="188" name="直線コネクタ 13"/>
        <xdr:cNvCxnSpPr>
          <a:cxnSpLocks noChangeShapeType="1"/>
        </xdr:cNvCxnSpPr>
      </xdr:nvCxnSpPr>
      <xdr:spPr bwMode="auto">
        <a:xfrm flipV="1">
          <a:off x="5578441" y="6875754"/>
          <a:ext cx="389193" cy="1037848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52</xdr:row>
      <xdr:rowOff>0</xdr:rowOff>
    </xdr:from>
    <xdr:to>
      <xdr:col>46</xdr:col>
      <xdr:colOff>0</xdr:colOff>
      <xdr:row>59</xdr:row>
      <xdr:rowOff>0</xdr:rowOff>
    </xdr:to>
    <xdr:cxnSp macro="">
      <xdr:nvCxnSpPr>
        <xdr:cNvPr id="201" name="直線コネクタ 200"/>
        <xdr:cNvCxnSpPr/>
      </xdr:nvCxnSpPr>
      <xdr:spPr>
        <a:xfrm flipV="1">
          <a:off x="9340645" y="6486559"/>
          <a:ext cx="0" cy="908118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52</xdr:row>
      <xdr:rowOff>0</xdr:rowOff>
    </xdr:from>
    <xdr:to>
      <xdr:col>39</xdr:col>
      <xdr:colOff>0</xdr:colOff>
      <xdr:row>64</xdr:row>
      <xdr:rowOff>0</xdr:rowOff>
    </xdr:to>
    <xdr:cxnSp macro="">
      <xdr:nvCxnSpPr>
        <xdr:cNvPr id="202" name="直線コネクタ 201"/>
        <xdr:cNvCxnSpPr/>
      </xdr:nvCxnSpPr>
      <xdr:spPr>
        <a:xfrm>
          <a:off x="7524409" y="6486559"/>
          <a:ext cx="908118" cy="155677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47</xdr:row>
      <xdr:rowOff>0</xdr:rowOff>
    </xdr:from>
    <xdr:to>
      <xdr:col>39</xdr:col>
      <xdr:colOff>0</xdr:colOff>
      <xdr:row>52</xdr:row>
      <xdr:rowOff>0</xdr:rowOff>
    </xdr:to>
    <xdr:cxnSp macro="">
      <xdr:nvCxnSpPr>
        <xdr:cNvPr id="203" name="直線コネクタ 13"/>
        <xdr:cNvCxnSpPr>
          <a:cxnSpLocks noChangeShapeType="1"/>
        </xdr:cNvCxnSpPr>
      </xdr:nvCxnSpPr>
      <xdr:spPr bwMode="auto">
        <a:xfrm flipV="1">
          <a:off x="7524409" y="5837903"/>
          <a:ext cx="908118" cy="648656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47</xdr:row>
      <xdr:rowOff>0</xdr:rowOff>
    </xdr:from>
    <xdr:to>
      <xdr:col>46</xdr:col>
      <xdr:colOff>0</xdr:colOff>
      <xdr:row>52</xdr:row>
      <xdr:rowOff>0</xdr:rowOff>
    </xdr:to>
    <xdr:cxnSp macro="">
      <xdr:nvCxnSpPr>
        <xdr:cNvPr id="204" name="直線コネクタ 203"/>
        <xdr:cNvCxnSpPr/>
      </xdr:nvCxnSpPr>
      <xdr:spPr>
        <a:xfrm>
          <a:off x="8432527" y="5837903"/>
          <a:ext cx="908118" cy="648656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52</xdr:row>
      <xdr:rowOff>0</xdr:rowOff>
    </xdr:from>
    <xdr:to>
      <xdr:col>46</xdr:col>
      <xdr:colOff>0</xdr:colOff>
      <xdr:row>64</xdr:row>
      <xdr:rowOff>1</xdr:rowOff>
    </xdr:to>
    <xdr:cxnSp macro="">
      <xdr:nvCxnSpPr>
        <xdr:cNvPr id="205" name="直線コネクタ 204"/>
        <xdr:cNvCxnSpPr/>
      </xdr:nvCxnSpPr>
      <xdr:spPr>
        <a:xfrm flipV="1">
          <a:off x="8432527" y="6486559"/>
          <a:ext cx="908118" cy="15567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52</xdr:row>
      <xdr:rowOff>0</xdr:rowOff>
    </xdr:from>
    <xdr:to>
      <xdr:col>32</xdr:col>
      <xdr:colOff>0</xdr:colOff>
      <xdr:row>59</xdr:row>
      <xdr:rowOff>0</xdr:rowOff>
    </xdr:to>
    <xdr:cxnSp macro="">
      <xdr:nvCxnSpPr>
        <xdr:cNvPr id="206" name="直線コネクタ 205"/>
        <xdr:cNvCxnSpPr/>
      </xdr:nvCxnSpPr>
      <xdr:spPr>
        <a:xfrm>
          <a:off x="7524409" y="6486559"/>
          <a:ext cx="0" cy="908118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47</xdr:row>
      <xdr:rowOff>0</xdr:rowOff>
    </xdr:from>
    <xdr:to>
      <xdr:col>39</xdr:col>
      <xdr:colOff>0</xdr:colOff>
      <xdr:row>59</xdr:row>
      <xdr:rowOff>0</xdr:rowOff>
    </xdr:to>
    <xdr:cxnSp macro="">
      <xdr:nvCxnSpPr>
        <xdr:cNvPr id="207" name="直線コネクタ 13"/>
        <xdr:cNvCxnSpPr>
          <a:cxnSpLocks noChangeShapeType="1"/>
        </xdr:cNvCxnSpPr>
      </xdr:nvCxnSpPr>
      <xdr:spPr bwMode="auto">
        <a:xfrm flipV="1">
          <a:off x="7524409" y="5837903"/>
          <a:ext cx="908118" cy="1556774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47</xdr:row>
      <xdr:rowOff>0</xdr:rowOff>
    </xdr:from>
    <xdr:to>
      <xdr:col>46</xdr:col>
      <xdr:colOff>0</xdr:colOff>
      <xdr:row>59</xdr:row>
      <xdr:rowOff>0</xdr:rowOff>
    </xdr:to>
    <xdr:cxnSp macro="">
      <xdr:nvCxnSpPr>
        <xdr:cNvPr id="208" name="直線コネクタ 207"/>
        <xdr:cNvCxnSpPr/>
      </xdr:nvCxnSpPr>
      <xdr:spPr>
        <a:xfrm>
          <a:off x="8432527" y="5837903"/>
          <a:ext cx="908118" cy="155677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52</xdr:row>
      <xdr:rowOff>0</xdr:rowOff>
    </xdr:from>
    <xdr:to>
      <xdr:col>46</xdr:col>
      <xdr:colOff>0</xdr:colOff>
      <xdr:row>52</xdr:row>
      <xdr:rowOff>0</xdr:rowOff>
    </xdr:to>
    <xdr:cxnSp macro="">
      <xdr:nvCxnSpPr>
        <xdr:cNvPr id="209" name="直線コネクタ 208"/>
        <xdr:cNvCxnSpPr/>
      </xdr:nvCxnSpPr>
      <xdr:spPr>
        <a:xfrm>
          <a:off x="7524409" y="6486559"/>
          <a:ext cx="1816236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59</xdr:row>
      <xdr:rowOff>0</xdr:rowOff>
    </xdr:from>
    <xdr:to>
      <xdr:col>46</xdr:col>
      <xdr:colOff>0</xdr:colOff>
      <xdr:row>59</xdr:row>
      <xdr:rowOff>0</xdr:rowOff>
    </xdr:to>
    <xdr:cxnSp macro="">
      <xdr:nvCxnSpPr>
        <xdr:cNvPr id="210" name="直線コネクタ 13"/>
        <xdr:cNvCxnSpPr>
          <a:cxnSpLocks noChangeShapeType="1"/>
        </xdr:cNvCxnSpPr>
      </xdr:nvCxnSpPr>
      <xdr:spPr bwMode="auto">
        <a:xfrm>
          <a:off x="7524409" y="7394677"/>
          <a:ext cx="1816236" cy="0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0</xdr:colOff>
      <xdr:row>59</xdr:row>
      <xdr:rowOff>0</xdr:rowOff>
    </xdr:from>
    <xdr:to>
      <xdr:col>39</xdr:col>
      <xdr:colOff>0</xdr:colOff>
      <xdr:row>64</xdr:row>
      <xdr:rowOff>0</xdr:rowOff>
    </xdr:to>
    <xdr:cxnSp macro="">
      <xdr:nvCxnSpPr>
        <xdr:cNvPr id="211" name="直線コネクタ 210"/>
        <xdr:cNvCxnSpPr/>
      </xdr:nvCxnSpPr>
      <xdr:spPr>
        <a:xfrm>
          <a:off x="7524409" y="7394677"/>
          <a:ext cx="908118" cy="648656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58</xdr:row>
      <xdr:rowOff>114300</xdr:rowOff>
    </xdr:from>
    <xdr:to>
      <xdr:col>46</xdr:col>
      <xdr:colOff>0</xdr:colOff>
      <xdr:row>64</xdr:row>
      <xdr:rowOff>0</xdr:rowOff>
    </xdr:to>
    <xdr:cxnSp macro="">
      <xdr:nvCxnSpPr>
        <xdr:cNvPr id="212" name="直線コネクタ 13"/>
        <xdr:cNvCxnSpPr>
          <a:cxnSpLocks noChangeShapeType="1"/>
        </xdr:cNvCxnSpPr>
      </xdr:nvCxnSpPr>
      <xdr:spPr bwMode="auto">
        <a:xfrm flipV="1">
          <a:off x="8432527" y="7379246"/>
          <a:ext cx="908118" cy="664087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125905</xdr:colOff>
      <xdr:row>113</xdr:row>
      <xdr:rowOff>0</xdr:rowOff>
    </xdr:from>
    <xdr:to>
      <xdr:col>5</xdr:col>
      <xdr:colOff>0</xdr:colOff>
      <xdr:row>113</xdr:row>
      <xdr:rowOff>0</xdr:rowOff>
    </xdr:to>
    <xdr:cxnSp macro="">
      <xdr:nvCxnSpPr>
        <xdr:cNvPr id="219" name="直線コネクタ 218"/>
        <xdr:cNvCxnSpPr/>
      </xdr:nvCxnSpPr>
      <xdr:spPr>
        <a:xfrm>
          <a:off x="125905" y="14478000"/>
          <a:ext cx="509095" cy="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125905</xdr:colOff>
      <xdr:row>113</xdr:row>
      <xdr:rowOff>0</xdr:rowOff>
    </xdr:from>
    <xdr:to>
      <xdr:col>18</xdr:col>
      <xdr:colOff>0</xdr:colOff>
      <xdr:row>113</xdr:row>
      <xdr:rowOff>0</xdr:rowOff>
    </xdr:to>
    <xdr:cxnSp macro="">
      <xdr:nvCxnSpPr>
        <xdr:cNvPr id="220" name="直線コネクタ 219"/>
        <xdr:cNvCxnSpPr/>
      </xdr:nvCxnSpPr>
      <xdr:spPr>
        <a:xfrm>
          <a:off x="1776905" y="14478000"/>
          <a:ext cx="50909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125905</xdr:colOff>
      <xdr:row>113</xdr:row>
      <xdr:rowOff>0</xdr:rowOff>
    </xdr:from>
    <xdr:to>
      <xdr:col>31</xdr:col>
      <xdr:colOff>0</xdr:colOff>
      <xdr:row>113</xdr:row>
      <xdr:rowOff>0</xdr:rowOff>
    </xdr:to>
    <xdr:cxnSp macro="">
      <xdr:nvCxnSpPr>
        <xdr:cNvPr id="221" name="直線コネクタ 220"/>
        <xdr:cNvCxnSpPr/>
      </xdr:nvCxnSpPr>
      <xdr:spPr>
        <a:xfrm>
          <a:off x="3427905" y="14478000"/>
          <a:ext cx="509095" cy="0"/>
        </a:xfrm>
        <a:prstGeom prst="line">
          <a:avLst/>
        </a:prstGeom>
        <a:ln w="3810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102</xdr:row>
      <xdr:rowOff>0</xdr:rowOff>
    </xdr:from>
    <xdr:to>
      <xdr:col>77</xdr:col>
      <xdr:colOff>0</xdr:colOff>
      <xdr:row>111</xdr:row>
      <xdr:rowOff>0</xdr:rowOff>
    </xdr:to>
    <xdr:cxnSp macro="">
      <xdr:nvCxnSpPr>
        <xdr:cNvPr id="61" name="直線コネクタ 60"/>
        <xdr:cNvCxnSpPr/>
      </xdr:nvCxnSpPr>
      <xdr:spPr>
        <a:xfrm>
          <a:off x="8382000" y="12954000"/>
          <a:ext cx="1397000" cy="1143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105</xdr:row>
      <xdr:rowOff>0</xdr:rowOff>
    </xdr:from>
    <xdr:to>
      <xdr:col>66</xdr:col>
      <xdr:colOff>0</xdr:colOff>
      <xdr:row>111</xdr:row>
      <xdr:rowOff>0</xdr:rowOff>
    </xdr:to>
    <xdr:cxnSp macro="">
      <xdr:nvCxnSpPr>
        <xdr:cNvPr id="63" name="直線コネクタ 62"/>
        <xdr:cNvCxnSpPr/>
      </xdr:nvCxnSpPr>
      <xdr:spPr>
        <a:xfrm>
          <a:off x="5588000" y="13335000"/>
          <a:ext cx="1397000" cy="762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78</xdr:row>
      <xdr:rowOff>0</xdr:rowOff>
    </xdr:from>
    <xdr:to>
      <xdr:col>77</xdr:col>
      <xdr:colOff>0</xdr:colOff>
      <xdr:row>81</xdr:row>
      <xdr:rowOff>0</xdr:rowOff>
    </xdr:to>
    <xdr:cxnSp macro="">
      <xdr:nvCxnSpPr>
        <xdr:cNvPr id="64" name="直線コネクタ 63"/>
        <xdr:cNvCxnSpPr/>
      </xdr:nvCxnSpPr>
      <xdr:spPr>
        <a:xfrm>
          <a:off x="6985000" y="9906000"/>
          <a:ext cx="2794000" cy="381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99</xdr:row>
      <xdr:rowOff>0</xdr:rowOff>
    </xdr:from>
    <xdr:to>
      <xdr:col>33</xdr:col>
      <xdr:colOff>0</xdr:colOff>
      <xdr:row>102</xdr:row>
      <xdr:rowOff>0</xdr:rowOff>
    </xdr:to>
    <xdr:cxnSp macro="">
      <xdr:nvCxnSpPr>
        <xdr:cNvPr id="65" name="直線コネクタ 64"/>
        <xdr:cNvCxnSpPr/>
      </xdr:nvCxnSpPr>
      <xdr:spPr>
        <a:xfrm>
          <a:off x="2794000" y="12573000"/>
          <a:ext cx="1397000" cy="381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105</xdr:row>
      <xdr:rowOff>0</xdr:rowOff>
    </xdr:from>
    <xdr:to>
      <xdr:col>33</xdr:col>
      <xdr:colOff>0</xdr:colOff>
      <xdr:row>111</xdr:row>
      <xdr:rowOff>0</xdr:rowOff>
    </xdr:to>
    <xdr:cxnSp macro="">
      <xdr:nvCxnSpPr>
        <xdr:cNvPr id="68" name="直線コネクタ 67"/>
        <xdr:cNvCxnSpPr/>
      </xdr:nvCxnSpPr>
      <xdr:spPr>
        <a:xfrm>
          <a:off x="2794000" y="13335000"/>
          <a:ext cx="1397000" cy="762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55</xdr:row>
      <xdr:rowOff>0</xdr:rowOff>
    </xdr:from>
    <xdr:to>
      <xdr:col>9</xdr:col>
      <xdr:colOff>0</xdr:colOff>
      <xdr:row>63</xdr:row>
      <xdr:rowOff>0</xdr:rowOff>
    </xdr:to>
    <xdr:cxnSp macro="">
      <xdr:nvCxnSpPr>
        <xdr:cNvPr id="122" name="直線コネクタ 121"/>
        <xdr:cNvCxnSpPr/>
      </xdr:nvCxnSpPr>
      <xdr:spPr>
        <a:xfrm>
          <a:off x="7366000" y="3048000"/>
          <a:ext cx="381000" cy="1016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</xdr:row>
      <xdr:rowOff>0</xdr:rowOff>
    </xdr:from>
    <xdr:to>
      <xdr:col>13</xdr:col>
      <xdr:colOff>0</xdr:colOff>
      <xdr:row>55</xdr:row>
      <xdr:rowOff>1</xdr:rowOff>
    </xdr:to>
    <xdr:cxnSp macro="">
      <xdr:nvCxnSpPr>
        <xdr:cNvPr id="123" name="直線コネクタ 13"/>
        <xdr:cNvCxnSpPr>
          <a:cxnSpLocks noChangeShapeType="1"/>
        </xdr:cNvCxnSpPr>
      </xdr:nvCxnSpPr>
      <xdr:spPr bwMode="auto">
        <a:xfrm flipV="1">
          <a:off x="7366000" y="2159000"/>
          <a:ext cx="889000" cy="889001"/>
        </a:xfrm>
        <a:prstGeom prst="line">
          <a:avLst/>
        </a:prstGeom>
        <a:noFill/>
        <a:ln w="190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48</xdr:row>
      <xdr:rowOff>0</xdr:rowOff>
    </xdr:from>
    <xdr:to>
      <xdr:col>20</xdr:col>
      <xdr:colOff>0</xdr:colOff>
      <xdr:row>55</xdr:row>
      <xdr:rowOff>0</xdr:rowOff>
    </xdr:to>
    <xdr:cxnSp macro="">
      <xdr:nvCxnSpPr>
        <xdr:cNvPr id="124" name="直線コネクタ 123"/>
        <xdr:cNvCxnSpPr/>
      </xdr:nvCxnSpPr>
      <xdr:spPr>
        <a:xfrm>
          <a:off x="8255000" y="2159000"/>
          <a:ext cx="889000" cy="889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20</xdr:col>
      <xdr:colOff>0</xdr:colOff>
      <xdr:row>63</xdr:row>
      <xdr:rowOff>0</xdr:rowOff>
    </xdr:to>
    <xdr:cxnSp macro="">
      <xdr:nvCxnSpPr>
        <xdr:cNvPr id="125" name="直線コネクタ 124"/>
        <xdr:cNvCxnSpPr/>
      </xdr:nvCxnSpPr>
      <xdr:spPr>
        <a:xfrm flipV="1">
          <a:off x="7747000" y="3048000"/>
          <a:ext cx="1397000" cy="1016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48</xdr:row>
      <xdr:rowOff>1</xdr:rowOff>
    </xdr:from>
    <xdr:to>
      <xdr:col>13</xdr:col>
      <xdr:colOff>0</xdr:colOff>
      <xdr:row>63</xdr:row>
      <xdr:rowOff>0</xdr:rowOff>
    </xdr:to>
    <xdr:cxnSp macro="">
      <xdr:nvCxnSpPr>
        <xdr:cNvPr id="126" name="直線コネクタ 13"/>
        <xdr:cNvCxnSpPr>
          <a:cxnSpLocks noChangeShapeType="1"/>
        </xdr:cNvCxnSpPr>
      </xdr:nvCxnSpPr>
      <xdr:spPr bwMode="auto">
        <a:xfrm flipV="1">
          <a:off x="7747000" y="2159001"/>
          <a:ext cx="508000" cy="1904999"/>
        </a:xfrm>
        <a:prstGeom prst="lin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48</xdr:row>
      <xdr:rowOff>0</xdr:rowOff>
    </xdr:from>
    <xdr:to>
      <xdr:col>17</xdr:col>
      <xdr:colOff>0</xdr:colOff>
      <xdr:row>63</xdr:row>
      <xdr:rowOff>0</xdr:rowOff>
    </xdr:to>
    <xdr:cxnSp macro="">
      <xdr:nvCxnSpPr>
        <xdr:cNvPr id="127" name="直線コネクタ 126"/>
        <xdr:cNvCxnSpPr/>
      </xdr:nvCxnSpPr>
      <xdr:spPr>
        <a:xfrm>
          <a:off x="8255000" y="2159000"/>
          <a:ext cx="508000" cy="1905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127798</xdr:colOff>
      <xdr:row>54</xdr:row>
      <xdr:rowOff>127798</xdr:rowOff>
    </xdr:from>
    <xdr:to>
      <xdr:col>20</xdr:col>
      <xdr:colOff>0</xdr:colOff>
      <xdr:row>54</xdr:row>
      <xdr:rowOff>127798</xdr:rowOff>
    </xdr:to>
    <xdr:cxnSp macro="">
      <xdr:nvCxnSpPr>
        <xdr:cNvPr id="128" name="直線コネクタ 127"/>
        <xdr:cNvCxnSpPr/>
      </xdr:nvCxnSpPr>
      <xdr:spPr>
        <a:xfrm>
          <a:off x="766792" y="6773333"/>
          <a:ext cx="1789183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63</xdr:row>
      <xdr:rowOff>0</xdr:rowOff>
    </xdr:from>
    <xdr:to>
      <xdr:col>17</xdr:col>
      <xdr:colOff>0</xdr:colOff>
      <xdr:row>63</xdr:row>
      <xdr:rowOff>0</xdr:rowOff>
    </xdr:to>
    <xdr:cxnSp macro="">
      <xdr:nvCxnSpPr>
        <xdr:cNvPr id="129" name="直線コネクタ 13"/>
        <xdr:cNvCxnSpPr>
          <a:cxnSpLocks noChangeShapeType="1"/>
        </xdr:cNvCxnSpPr>
      </xdr:nvCxnSpPr>
      <xdr:spPr bwMode="auto">
        <a:xfrm>
          <a:off x="7747000" y="4064000"/>
          <a:ext cx="1016000" cy="0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55</xdr:row>
      <xdr:rowOff>0</xdr:rowOff>
    </xdr:from>
    <xdr:to>
      <xdr:col>17</xdr:col>
      <xdr:colOff>0</xdr:colOff>
      <xdr:row>63</xdr:row>
      <xdr:rowOff>0</xdr:rowOff>
    </xdr:to>
    <xdr:cxnSp macro="">
      <xdr:nvCxnSpPr>
        <xdr:cNvPr id="130" name="直線コネクタ 129"/>
        <xdr:cNvCxnSpPr/>
      </xdr:nvCxnSpPr>
      <xdr:spPr>
        <a:xfrm>
          <a:off x="7366000" y="3048000"/>
          <a:ext cx="1397000" cy="10160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55</xdr:row>
      <xdr:rowOff>1</xdr:rowOff>
    </xdr:from>
    <xdr:to>
      <xdr:col>20</xdr:col>
      <xdr:colOff>0</xdr:colOff>
      <xdr:row>63</xdr:row>
      <xdr:rowOff>0</xdr:rowOff>
    </xdr:to>
    <xdr:cxnSp macro="">
      <xdr:nvCxnSpPr>
        <xdr:cNvPr id="131" name="直線コネクタ 13"/>
        <xdr:cNvCxnSpPr>
          <a:cxnSpLocks noChangeShapeType="1"/>
        </xdr:cNvCxnSpPr>
      </xdr:nvCxnSpPr>
      <xdr:spPr bwMode="auto">
        <a:xfrm flipV="1">
          <a:off x="8763000" y="3048001"/>
          <a:ext cx="381000" cy="1015999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0</xdr:colOff>
      <xdr:row>22</xdr:row>
      <xdr:rowOff>0</xdr:rowOff>
    </xdr:from>
    <xdr:to>
      <xdr:col>21</xdr:col>
      <xdr:colOff>1</xdr:colOff>
      <xdr:row>28</xdr:row>
      <xdr:rowOff>1</xdr:rowOff>
    </xdr:to>
    <xdr:cxnSp macro="">
      <xdr:nvCxnSpPr>
        <xdr:cNvPr id="132" name="直線コネクタ 131"/>
        <xdr:cNvCxnSpPr/>
      </xdr:nvCxnSpPr>
      <xdr:spPr>
        <a:xfrm flipH="1" flipV="1">
          <a:off x="2428176" y="2555975"/>
          <a:ext cx="255599" cy="76679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</xdr:rowOff>
    </xdr:from>
    <xdr:to>
      <xdr:col>13</xdr:col>
      <xdr:colOff>0</xdr:colOff>
      <xdr:row>22</xdr:row>
      <xdr:rowOff>0</xdr:rowOff>
    </xdr:to>
    <xdr:cxnSp macro="">
      <xdr:nvCxnSpPr>
        <xdr:cNvPr id="134" name="直線コネクタ 13"/>
        <xdr:cNvCxnSpPr>
          <a:cxnSpLocks noChangeShapeType="1"/>
        </xdr:cNvCxnSpPr>
      </xdr:nvCxnSpPr>
      <xdr:spPr bwMode="auto">
        <a:xfrm flipV="1">
          <a:off x="894591" y="2172580"/>
          <a:ext cx="766793" cy="383395"/>
        </a:xfrm>
        <a:prstGeom prst="line">
          <a:avLst/>
        </a:prstGeom>
        <a:noFill/>
        <a:ln w="190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18</xdr:row>
      <xdr:rowOff>123806</xdr:rowOff>
    </xdr:from>
    <xdr:to>
      <xdr:col>19</xdr:col>
      <xdr:colOff>0</xdr:colOff>
      <xdr:row>22</xdr:row>
      <xdr:rowOff>0</xdr:rowOff>
    </xdr:to>
    <xdr:cxnSp macro="">
      <xdr:nvCxnSpPr>
        <xdr:cNvPr id="135" name="直線コネクタ 134"/>
        <xdr:cNvCxnSpPr/>
      </xdr:nvCxnSpPr>
      <xdr:spPr>
        <a:xfrm>
          <a:off x="1661384" y="2168586"/>
          <a:ext cx="766792" cy="38738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0</xdr:rowOff>
    </xdr:from>
    <xdr:to>
      <xdr:col>7</xdr:col>
      <xdr:colOff>0</xdr:colOff>
      <xdr:row>28</xdr:row>
      <xdr:rowOff>1</xdr:rowOff>
    </xdr:to>
    <xdr:cxnSp macro="">
      <xdr:nvCxnSpPr>
        <xdr:cNvPr id="137" name="直線コネクタ 13"/>
        <xdr:cNvCxnSpPr>
          <a:cxnSpLocks noChangeShapeType="1"/>
        </xdr:cNvCxnSpPr>
      </xdr:nvCxnSpPr>
      <xdr:spPr bwMode="auto">
        <a:xfrm flipV="1">
          <a:off x="638994" y="2555975"/>
          <a:ext cx="255597" cy="766793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0</xdr:colOff>
      <xdr:row>22</xdr:row>
      <xdr:rowOff>0</xdr:rowOff>
    </xdr:from>
    <xdr:to>
      <xdr:col>21</xdr:col>
      <xdr:colOff>0</xdr:colOff>
      <xdr:row>28</xdr:row>
      <xdr:rowOff>0</xdr:rowOff>
    </xdr:to>
    <xdr:cxnSp macro="">
      <xdr:nvCxnSpPr>
        <xdr:cNvPr id="138" name="直線コネクタ 137"/>
        <xdr:cNvCxnSpPr/>
      </xdr:nvCxnSpPr>
      <xdr:spPr>
        <a:xfrm>
          <a:off x="894591" y="2555975"/>
          <a:ext cx="1789183" cy="7667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17</xdr:col>
      <xdr:colOff>0</xdr:colOff>
      <xdr:row>34</xdr:row>
      <xdr:rowOff>0</xdr:rowOff>
    </xdr:to>
    <xdr:cxnSp macro="">
      <xdr:nvCxnSpPr>
        <xdr:cNvPr id="140" name="直線コネクタ 13"/>
        <xdr:cNvCxnSpPr>
          <a:cxnSpLocks noChangeShapeType="1"/>
        </xdr:cNvCxnSpPr>
      </xdr:nvCxnSpPr>
      <xdr:spPr bwMode="auto">
        <a:xfrm>
          <a:off x="1150189" y="4089560"/>
          <a:ext cx="1022390" cy="0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28</xdr:row>
      <xdr:rowOff>0</xdr:rowOff>
    </xdr:from>
    <xdr:to>
      <xdr:col>9</xdr:col>
      <xdr:colOff>0</xdr:colOff>
      <xdr:row>34</xdr:row>
      <xdr:rowOff>0</xdr:rowOff>
    </xdr:to>
    <xdr:cxnSp macro="">
      <xdr:nvCxnSpPr>
        <xdr:cNvPr id="141" name="直線コネクタ 140"/>
        <xdr:cNvCxnSpPr/>
      </xdr:nvCxnSpPr>
      <xdr:spPr>
        <a:xfrm>
          <a:off x="638994" y="3322767"/>
          <a:ext cx="511195" cy="76679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28</xdr:row>
      <xdr:rowOff>1</xdr:rowOff>
    </xdr:from>
    <xdr:to>
      <xdr:col>21</xdr:col>
      <xdr:colOff>0</xdr:colOff>
      <xdr:row>34</xdr:row>
      <xdr:rowOff>0</xdr:rowOff>
    </xdr:to>
    <xdr:cxnSp macro="">
      <xdr:nvCxnSpPr>
        <xdr:cNvPr id="142" name="直線コネクタ 13"/>
        <xdr:cNvCxnSpPr>
          <a:cxnSpLocks noChangeShapeType="1"/>
        </xdr:cNvCxnSpPr>
      </xdr:nvCxnSpPr>
      <xdr:spPr bwMode="auto">
        <a:xfrm flipV="1">
          <a:off x="2172579" y="3322768"/>
          <a:ext cx="511195" cy="766792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19</xdr:row>
      <xdr:rowOff>0</xdr:rowOff>
    </xdr:from>
    <xdr:to>
      <xdr:col>17</xdr:col>
      <xdr:colOff>0</xdr:colOff>
      <xdr:row>34</xdr:row>
      <xdr:rowOff>0</xdr:rowOff>
    </xdr:to>
    <xdr:cxnSp macro="">
      <xdr:nvCxnSpPr>
        <xdr:cNvPr id="159" name="直線コネクタ 158"/>
        <xdr:cNvCxnSpPr/>
      </xdr:nvCxnSpPr>
      <xdr:spPr>
        <a:xfrm>
          <a:off x="1661384" y="2172579"/>
          <a:ext cx="511195" cy="191698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19</xdr:col>
      <xdr:colOff>11983</xdr:colOff>
      <xdr:row>34</xdr:row>
      <xdr:rowOff>0</xdr:rowOff>
    </xdr:to>
    <xdr:cxnSp macro="">
      <xdr:nvCxnSpPr>
        <xdr:cNvPr id="161" name="直線コネクタ 160"/>
        <xdr:cNvCxnSpPr/>
      </xdr:nvCxnSpPr>
      <xdr:spPr>
        <a:xfrm flipH="1">
          <a:off x="1150189" y="2555975"/>
          <a:ext cx="1289970" cy="153358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127798</xdr:colOff>
      <xdr:row>22</xdr:row>
      <xdr:rowOff>0</xdr:rowOff>
    </xdr:from>
    <xdr:to>
      <xdr:col>19</xdr:col>
      <xdr:colOff>0</xdr:colOff>
      <xdr:row>28</xdr:row>
      <xdr:rowOff>0</xdr:rowOff>
    </xdr:to>
    <xdr:cxnSp macro="">
      <xdr:nvCxnSpPr>
        <xdr:cNvPr id="163" name="直線コネクタ 162"/>
        <xdr:cNvCxnSpPr/>
      </xdr:nvCxnSpPr>
      <xdr:spPr>
        <a:xfrm flipV="1">
          <a:off x="638993" y="2555975"/>
          <a:ext cx="1789183" cy="7667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13</xdr:col>
      <xdr:colOff>1</xdr:colOff>
      <xdr:row>34</xdr:row>
      <xdr:rowOff>0</xdr:rowOff>
    </xdr:to>
    <xdr:cxnSp macro="">
      <xdr:nvCxnSpPr>
        <xdr:cNvPr id="165" name="直線コネクタ 164"/>
        <xdr:cNvCxnSpPr/>
      </xdr:nvCxnSpPr>
      <xdr:spPr>
        <a:xfrm flipH="1">
          <a:off x="1150189" y="2172579"/>
          <a:ext cx="511196" cy="191698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28</xdr:row>
      <xdr:rowOff>0</xdr:rowOff>
    </xdr:from>
    <xdr:to>
      <xdr:col>21</xdr:col>
      <xdr:colOff>0</xdr:colOff>
      <xdr:row>28</xdr:row>
      <xdr:rowOff>0</xdr:rowOff>
    </xdr:to>
    <xdr:cxnSp macro="">
      <xdr:nvCxnSpPr>
        <xdr:cNvPr id="168" name="直線コネクタ 167"/>
        <xdr:cNvCxnSpPr/>
      </xdr:nvCxnSpPr>
      <xdr:spPr>
        <a:xfrm>
          <a:off x="638994" y="3322767"/>
          <a:ext cx="204478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0</xdr:rowOff>
    </xdr:from>
    <xdr:to>
      <xdr:col>17</xdr:col>
      <xdr:colOff>0</xdr:colOff>
      <xdr:row>34</xdr:row>
      <xdr:rowOff>0</xdr:rowOff>
    </xdr:to>
    <xdr:cxnSp macro="">
      <xdr:nvCxnSpPr>
        <xdr:cNvPr id="209" name="直線コネクタ 208"/>
        <xdr:cNvCxnSpPr/>
      </xdr:nvCxnSpPr>
      <xdr:spPr>
        <a:xfrm>
          <a:off x="894591" y="2555975"/>
          <a:ext cx="1277988" cy="153358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22</xdr:row>
      <xdr:rowOff>0</xdr:rowOff>
    </xdr:from>
    <xdr:to>
      <xdr:col>47</xdr:col>
      <xdr:colOff>1</xdr:colOff>
      <xdr:row>28</xdr:row>
      <xdr:rowOff>1</xdr:rowOff>
    </xdr:to>
    <xdr:cxnSp macro="">
      <xdr:nvCxnSpPr>
        <xdr:cNvPr id="227" name="直線コネクタ 226"/>
        <xdr:cNvCxnSpPr/>
      </xdr:nvCxnSpPr>
      <xdr:spPr>
        <a:xfrm flipH="1" flipV="1">
          <a:off x="2428176" y="2555975"/>
          <a:ext cx="255599" cy="766793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1</xdr:rowOff>
    </xdr:from>
    <xdr:to>
      <xdr:col>39</xdr:col>
      <xdr:colOff>0</xdr:colOff>
      <xdr:row>22</xdr:row>
      <xdr:rowOff>0</xdr:rowOff>
    </xdr:to>
    <xdr:cxnSp macro="">
      <xdr:nvCxnSpPr>
        <xdr:cNvPr id="228" name="直線コネクタ 13"/>
        <xdr:cNvCxnSpPr>
          <a:cxnSpLocks noChangeShapeType="1"/>
        </xdr:cNvCxnSpPr>
      </xdr:nvCxnSpPr>
      <xdr:spPr bwMode="auto">
        <a:xfrm flipV="1">
          <a:off x="894591" y="2172580"/>
          <a:ext cx="766793" cy="383395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18</xdr:row>
      <xdr:rowOff>123806</xdr:rowOff>
    </xdr:from>
    <xdr:to>
      <xdr:col>45</xdr:col>
      <xdr:colOff>0</xdr:colOff>
      <xdr:row>22</xdr:row>
      <xdr:rowOff>0</xdr:rowOff>
    </xdr:to>
    <xdr:cxnSp macro="">
      <xdr:nvCxnSpPr>
        <xdr:cNvPr id="229" name="直線コネクタ 228"/>
        <xdr:cNvCxnSpPr/>
      </xdr:nvCxnSpPr>
      <xdr:spPr>
        <a:xfrm>
          <a:off x="1661384" y="2168586"/>
          <a:ext cx="766792" cy="387389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22</xdr:row>
      <xdr:rowOff>0</xdr:rowOff>
    </xdr:from>
    <xdr:to>
      <xdr:col>33</xdr:col>
      <xdr:colOff>0</xdr:colOff>
      <xdr:row>28</xdr:row>
      <xdr:rowOff>1</xdr:rowOff>
    </xdr:to>
    <xdr:cxnSp macro="">
      <xdr:nvCxnSpPr>
        <xdr:cNvPr id="230" name="直線コネクタ 13"/>
        <xdr:cNvCxnSpPr>
          <a:cxnSpLocks noChangeShapeType="1"/>
        </xdr:cNvCxnSpPr>
      </xdr:nvCxnSpPr>
      <xdr:spPr bwMode="auto">
        <a:xfrm flipV="1">
          <a:off x="638994" y="2555975"/>
          <a:ext cx="255597" cy="766793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33</xdr:col>
      <xdr:colOff>0</xdr:colOff>
      <xdr:row>22</xdr:row>
      <xdr:rowOff>0</xdr:rowOff>
    </xdr:from>
    <xdr:to>
      <xdr:col>47</xdr:col>
      <xdr:colOff>0</xdr:colOff>
      <xdr:row>28</xdr:row>
      <xdr:rowOff>0</xdr:rowOff>
    </xdr:to>
    <xdr:cxnSp macro="">
      <xdr:nvCxnSpPr>
        <xdr:cNvPr id="231" name="直線コネクタ 230"/>
        <xdr:cNvCxnSpPr/>
      </xdr:nvCxnSpPr>
      <xdr:spPr>
        <a:xfrm>
          <a:off x="894591" y="2555975"/>
          <a:ext cx="1789183" cy="7667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34</xdr:row>
      <xdr:rowOff>0</xdr:rowOff>
    </xdr:from>
    <xdr:to>
      <xdr:col>43</xdr:col>
      <xdr:colOff>0</xdr:colOff>
      <xdr:row>34</xdr:row>
      <xdr:rowOff>0</xdr:rowOff>
    </xdr:to>
    <xdr:cxnSp macro="">
      <xdr:nvCxnSpPr>
        <xdr:cNvPr id="232" name="直線コネクタ 13"/>
        <xdr:cNvCxnSpPr>
          <a:cxnSpLocks noChangeShapeType="1"/>
        </xdr:cNvCxnSpPr>
      </xdr:nvCxnSpPr>
      <xdr:spPr bwMode="auto">
        <a:xfrm>
          <a:off x="1150189" y="4089560"/>
          <a:ext cx="1022390" cy="0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0</xdr:colOff>
      <xdr:row>28</xdr:row>
      <xdr:rowOff>0</xdr:rowOff>
    </xdr:from>
    <xdr:to>
      <xdr:col>35</xdr:col>
      <xdr:colOff>0</xdr:colOff>
      <xdr:row>34</xdr:row>
      <xdr:rowOff>0</xdr:rowOff>
    </xdr:to>
    <xdr:cxnSp macro="">
      <xdr:nvCxnSpPr>
        <xdr:cNvPr id="233" name="直線コネクタ 232"/>
        <xdr:cNvCxnSpPr/>
      </xdr:nvCxnSpPr>
      <xdr:spPr>
        <a:xfrm>
          <a:off x="638994" y="3322767"/>
          <a:ext cx="511195" cy="766793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28</xdr:row>
      <xdr:rowOff>1</xdr:rowOff>
    </xdr:from>
    <xdr:to>
      <xdr:col>47</xdr:col>
      <xdr:colOff>0</xdr:colOff>
      <xdr:row>34</xdr:row>
      <xdr:rowOff>0</xdr:rowOff>
    </xdr:to>
    <xdr:cxnSp macro="">
      <xdr:nvCxnSpPr>
        <xdr:cNvPr id="234" name="直線コネクタ 13"/>
        <xdr:cNvCxnSpPr>
          <a:cxnSpLocks noChangeShapeType="1"/>
        </xdr:cNvCxnSpPr>
      </xdr:nvCxnSpPr>
      <xdr:spPr bwMode="auto">
        <a:xfrm flipV="1">
          <a:off x="2172579" y="3322768"/>
          <a:ext cx="511195" cy="766792"/>
        </a:xfrm>
        <a:prstGeom prst="line">
          <a:avLst/>
        </a:prstGeom>
        <a:noFill/>
        <a:ln w="19050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39</xdr:col>
      <xdr:colOff>0</xdr:colOff>
      <xdr:row>19</xdr:row>
      <xdr:rowOff>0</xdr:rowOff>
    </xdr:from>
    <xdr:to>
      <xdr:col>43</xdr:col>
      <xdr:colOff>0</xdr:colOff>
      <xdr:row>34</xdr:row>
      <xdr:rowOff>0</xdr:rowOff>
    </xdr:to>
    <xdr:cxnSp macro="">
      <xdr:nvCxnSpPr>
        <xdr:cNvPr id="235" name="直線コネクタ 234"/>
        <xdr:cNvCxnSpPr/>
      </xdr:nvCxnSpPr>
      <xdr:spPr>
        <a:xfrm>
          <a:off x="1661384" y="2172579"/>
          <a:ext cx="511195" cy="191698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22</xdr:row>
      <xdr:rowOff>0</xdr:rowOff>
    </xdr:from>
    <xdr:to>
      <xdr:col>45</xdr:col>
      <xdr:colOff>11983</xdr:colOff>
      <xdr:row>34</xdr:row>
      <xdr:rowOff>0</xdr:rowOff>
    </xdr:to>
    <xdr:cxnSp macro="">
      <xdr:nvCxnSpPr>
        <xdr:cNvPr id="236" name="直線コネクタ 235"/>
        <xdr:cNvCxnSpPr/>
      </xdr:nvCxnSpPr>
      <xdr:spPr>
        <a:xfrm flipH="1">
          <a:off x="1150189" y="2555975"/>
          <a:ext cx="1289970" cy="153358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127798</xdr:colOff>
      <xdr:row>22</xdr:row>
      <xdr:rowOff>0</xdr:rowOff>
    </xdr:from>
    <xdr:to>
      <xdr:col>45</xdr:col>
      <xdr:colOff>0</xdr:colOff>
      <xdr:row>28</xdr:row>
      <xdr:rowOff>0</xdr:rowOff>
    </xdr:to>
    <xdr:cxnSp macro="">
      <xdr:nvCxnSpPr>
        <xdr:cNvPr id="237" name="直線コネクタ 236"/>
        <xdr:cNvCxnSpPr/>
      </xdr:nvCxnSpPr>
      <xdr:spPr>
        <a:xfrm flipV="1">
          <a:off x="638993" y="2555975"/>
          <a:ext cx="1789183" cy="766792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19</xdr:row>
      <xdr:rowOff>0</xdr:rowOff>
    </xdr:from>
    <xdr:to>
      <xdr:col>39</xdr:col>
      <xdr:colOff>1</xdr:colOff>
      <xdr:row>34</xdr:row>
      <xdr:rowOff>0</xdr:rowOff>
    </xdr:to>
    <xdr:cxnSp macro="">
      <xdr:nvCxnSpPr>
        <xdr:cNvPr id="238" name="直線コネクタ 237"/>
        <xdr:cNvCxnSpPr/>
      </xdr:nvCxnSpPr>
      <xdr:spPr>
        <a:xfrm flipH="1">
          <a:off x="1150189" y="2172579"/>
          <a:ext cx="511196" cy="191698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28</xdr:row>
      <xdr:rowOff>0</xdr:rowOff>
    </xdr:from>
    <xdr:to>
      <xdr:col>47</xdr:col>
      <xdr:colOff>0</xdr:colOff>
      <xdr:row>28</xdr:row>
      <xdr:rowOff>0</xdr:rowOff>
    </xdr:to>
    <xdr:cxnSp macro="">
      <xdr:nvCxnSpPr>
        <xdr:cNvPr id="239" name="直線コネクタ 238"/>
        <xdr:cNvCxnSpPr/>
      </xdr:nvCxnSpPr>
      <xdr:spPr>
        <a:xfrm>
          <a:off x="638994" y="3322767"/>
          <a:ext cx="204478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43</xdr:col>
      <xdr:colOff>0</xdr:colOff>
      <xdr:row>34</xdr:row>
      <xdr:rowOff>0</xdr:rowOff>
    </xdr:to>
    <xdr:cxnSp macro="">
      <xdr:nvCxnSpPr>
        <xdr:cNvPr id="240" name="直線コネクタ 239"/>
        <xdr:cNvCxnSpPr/>
      </xdr:nvCxnSpPr>
      <xdr:spPr>
        <a:xfrm>
          <a:off x="894591" y="2555975"/>
          <a:ext cx="1277988" cy="153358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0</xdr:colOff>
      <xdr:row>22</xdr:row>
      <xdr:rowOff>0</xdr:rowOff>
    </xdr:from>
    <xdr:to>
      <xdr:col>73</xdr:col>
      <xdr:colOff>1</xdr:colOff>
      <xdr:row>28</xdr:row>
      <xdr:rowOff>1</xdr:rowOff>
    </xdr:to>
    <xdr:cxnSp macro="">
      <xdr:nvCxnSpPr>
        <xdr:cNvPr id="241" name="直線コネクタ 240"/>
        <xdr:cNvCxnSpPr/>
      </xdr:nvCxnSpPr>
      <xdr:spPr>
        <a:xfrm flipH="1" flipV="1">
          <a:off x="5750943" y="2555975"/>
          <a:ext cx="255599" cy="76679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19</xdr:row>
      <xdr:rowOff>1</xdr:rowOff>
    </xdr:from>
    <xdr:to>
      <xdr:col>65</xdr:col>
      <xdr:colOff>0</xdr:colOff>
      <xdr:row>22</xdr:row>
      <xdr:rowOff>0</xdr:rowOff>
    </xdr:to>
    <xdr:cxnSp macro="">
      <xdr:nvCxnSpPr>
        <xdr:cNvPr id="242" name="直線コネクタ 13"/>
        <xdr:cNvCxnSpPr>
          <a:cxnSpLocks noChangeShapeType="1"/>
        </xdr:cNvCxnSpPr>
      </xdr:nvCxnSpPr>
      <xdr:spPr bwMode="auto">
        <a:xfrm flipV="1">
          <a:off x="4217358" y="2172580"/>
          <a:ext cx="766793" cy="383395"/>
        </a:xfrm>
        <a:prstGeom prst="line">
          <a:avLst/>
        </a:prstGeom>
        <a:noFill/>
        <a:ln w="19050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65</xdr:col>
      <xdr:colOff>0</xdr:colOff>
      <xdr:row>18</xdr:row>
      <xdr:rowOff>123806</xdr:rowOff>
    </xdr:from>
    <xdr:to>
      <xdr:col>71</xdr:col>
      <xdr:colOff>0</xdr:colOff>
      <xdr:row>22</xdr:row>
      <xdr:rowOff>0</xdr:rowOff>
    </xdr:to>
    <xdr:cxnSp macro="">
      <xdr:nvCxnSpPr>
        <xdr:cNvPr id="243" name="直線コネクタ 242"/>
        <xdr:cNvCxnSpPr/>
      </xdr:nvCxnSpPr>
      <xdr:spPr>
        <a:xfrm>
          <a:off x="4984151" y="2168586"/>
          <a:ext cx="766792" cy="38738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22</xdr:row>
      <xdr:rowOff>0</xdr:rowOff>
    </xdr:from>
    <xdr:to>
      <xdr:col>59</xdr:col>
      <xdr:colOff>0</xdr:colOff>
      <xdr:row>28</xdr:row>
      <xdr:rowOff>1</xdr:rowOff>
    </xdr:to>
    <xdr:cxnSp macro="">
      <xdr:nvCxnSpPr>
        <xdr:cNvPr id="244" name="直線コネクタ 13"/>
        <xdr:cNvCxnSpPr>
          <a:cxnSpLocks noChangeShapeType="1"/>
        </xdr:cNvCxnSpPr>
      </xdr:nvCxnSpPr>
      <xdr:spPr bwMode="auto">
        <a:xfrm flipV="1">
          <a:off x="3961761" y="2555975"/>
          <a:ext cx="255597" cy="766793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59</xdr:col>
      <xdr:colOff>0</xdr:colOff>
      <xdr:row>22</xdr:row>
      <xdr:rowOff>0</xdr:rowOff>
    </xdr:from>
    <xdr:to>
      <xdr:col>73</xdr:col>
      <xdr:colOff>0</xdr:colOff>
      <xdr:row>28</xdr:row>
      <xdr:rowOff>0</xdr:rowOff>
    </xdr:to>
    <xdr:cxnSp macro="">
      <xdr:nvCxnSpPr>
        <xdr:cNvPr id="245" name="直線コネクタ 244"/>
        <xdr:cNvCxnSpPr/>
      </xdr:nvCxnSpPr>
      <xdr:spPr>
        <a:xfrm>
          <a:off x="4217358" y="2555975"/>
          <a:ext cx="1789183" cy="766792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34</xdr:row>
      <xdr:rowOff>0</xdr:rowOff>
    </xdr:from>
    <xdr:to>
      <xdr:col>69</xdr:col>
      <xdr:colOff>0</xdr:colOff>
      <xdr:row>34</xdr:row>
      <xdr:rowOff>0</xdr:rowOff>
    </xdr:to>
    <xdr:cxnSp macro="">
      <xdr:nvCxnSpPr>
        <xdr:cNvPr id="246" name="直線コネクタ 13"/>
        <xdr:cNvCxnSpPr>
          <a:cxnSpLocks noChangeShapeType="1"/>
        </xdr:cNvCxnSpPr>
      </xdr:nvCxnSpPr>
      <xdr:spPr bwMode="auto">
        <a:xfrm>
          <a:off x="4472956" y="4089560"/>
          <a:ext cx="1022390" cy="0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57</xdr:col>
      <xdr:colOff>0</xdr:colOff>
      <xdr:row>28</xdr:row>
      <xdr:rowOff>0</xdr:rowOff>
    </xdr:from>
    <xdr:to>
      <xdr:col>61</xdr:col>
      <xdr:colOff>0</xdr:colOff>
      <xdr:row>34</xdr:row>
      <xdr:rowOff>0</xdr:rowOff>
    </xdr:to>
    <xdr:cxnSp macro="">
      <xdr:nvCxnSpPr>
        <xdr:cNvPr id="247" name="直線コネクタ 246"/>
        <xdr:cNvCxnSpPr/>
      </xdr:nvCxnSpPr>
      <xdr:spPr>
        <a:xfrm>
          <a:off x="3961761" y="3322767"/>
          <a:ext cx="511195" cy="76679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28</xdr:row>
      <xdr:rowOff>1</xdr:rowOff>
    </xdr:from>
    <xdr:to>
      <xdr:col>73</xdr:col>
      <xdr:colOff>0</xdr:colOff>
      <xdr:row>34</xdr:row>
      <xdr:rowOff>0</xdr:rowOff>
    </xdr:to>
    <xdr:cxnSp macro="">
      <xdr:nvCxnSpPr>
        <xdr:cNvPr id="248" name="直線コネクタ 13"/>
        <xdr:cNvCxnSpPr>
          <a:cxnSpLocks noChangeShapeType="1"/>
        </xdr:cNvCxnSpPr>
      </xdr:nvCxnSpPr>
      <xdr:spPr bwMode="auto">
        <a:xfrm flipV="1">
          <a:off x="5495346" y="3322768"/>
          <a:ext cx="511195" cy="766792"/>
        </a:xfrm>
        <a:prstGeom prst="line">
          <a:avLst/>
        </a:prstGeom>
        <a:noFill/>
        <a:ln w="19050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65</xdr:col>
      <xdr:colOff>0</xdr:colOff>
      <xdr:row>19</xdr:row>
      <xdr:rowOff>0</xdr:rowOff>
    </xdr:from>
    <xdr:to>
      <xdr:col>69</xdr:col>
      <xdr:colOff>0</xdr:colOff>
      <xdr:row>34</xdr:row>
      <xdr:rowOff>0</xdr:rowOff>
    </xdr:to>
    <xdr:cxnSp macro="">
      <xdr:nvCxnSpPr>
        <xdr:cNvPr id="249" name="直線コネクタ 248"/>
        <xdr:cNvCxnSpPr/>
      </xdr:nvCxnSpPr>
      <xdr:spPr>
        <a:xfrm>
          <a:off x="4984151" y="2172579"/>
          <a:ext cx="511195" cy="1916981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22</xdr:row>
      <xdr:rowOff>0</xdr:rowOff>
    </xdr:from>
    <xdr:to>
      <xdr:col>71</xdr:col>
      <xdr:colOff>11983</xdr:colOff>
      <xdr:row>34</xdr:row>
      <xdr:rowOff>0</xdr:rowOff>
    </xdr:to>
    <xdr:cxnSp macro="">
      <xdr:nvCxnSpPr>
        <xdr:cNvPr id="250" name="直線コネクタ 249"/>
        <xdr:cNvCxnSpPr/>
      </xdr:nvCxnSpPr>
      <xdr:spPr>
        <a:xfrm flipH="1">
          <a:off x="4472956" y="2555975"/>
          <a:ext cx="1289970" cy="1533585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127798</xdr:colOff>
      <xdr:row>22</xdr:row>
      <xdr:rowOff>0</xdr:rowOff>
    </xdr:from>
    <xdr:to>
      <xdr:col>71</xdr:col>
      <xdr:colOff>0</xdr:colOff>
      <xdr:row>28</xdr:row>
      <xdr:rowOff>0</xdr:rowOff>
    </xdr:to>
    <xdr:cxnSp macro="">
      <xdr:nvCxnSpPr>
        <xdr:cNvPr id="251" name="直線コネクタ 250"/>
        <xdr:cNvCxnSpPr/>
      </xdr:nvCxnSpPr>
      <xdr:spPr>
        <a:xfrm flipV="1">
          <a:off x="3961760" y="2555975"/>
          <a:ext cx="1789183" cy="766792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19</xdr:row>
      <xdr:rowOff>0</xdr:rowOff>
    </xdr:from>
    <xdr:to>
      <xdr:col>65</xdr:col>
      <xdr:colOff>1</xdr:colOff>
      <xdr:row>34</xdr:row>
      <xdr:rowOff>0</xdr:rowOff>
    </xdr:to>
    <xdr:cxnSp macro="">
      <xdr:nvCxnSpPr>
        <xdr:cNvPr id="252" name="直線コネクタ 251"/>
        <xdr:cNvCxnSpPr/>
      </xdr:nvCxnSpPr>
      <xdr:spPr>
        <a:xfrm flipH="1">
          <a:off x="4472956" y="2172579"/>
          <a:ext cx="511196" cy="1916981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28</xdr:row>
      <xdr:rowOff>0</xdr:rowOff>
    </xdr:from>
    <xdr:to>
      <xdr:col>73</xdr:col>
      <xdr:colOff>0</xdr:colOff>
      <xdr:row>28</xdr:row>
      <xdr:rowOff>0</xdr:rowOff>
    </xdr:to>
    <xdr:cxnSp macro="">
      <xdr:nvCxnSpPr>
        <xdr:cNvPr id="253" name="直線コネクタ 252"/>
        <xdr:cNvCxnSpPr/>
      </xdr:nvCxnSpPr>
      <xdr:spPr>
        <a:xfrm>
          <a:off x="3961761" y="3322767"/>
          <a:ext cx="2044780" cy="0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22</xdr:row>
      <xdr:rowOff>0</xdr:rowOff>
    </xdr:from>
    <xdr:to>
      <xdr:col>69</xdr:col>
      <xdr:colOff>0</xdr:colOff>
      <xdr:row>34</xdr:row>
      <xdr:rowOff>0</xdr:rowOff>
    </xdr:to>
    <xdr:cxnSp macro="">
      <xdr:nvCxnSpPr>
        <xdr:cNvPr id="254" name="直線コネクタ 253"/>
        <xdr:cNvCxnSpPr/>
      </xdr:nvCxnSpPr>
      <xdr:spPr>
        <a:xfrm>
          <a:off x="4217358" y="2555975"/>
          <a:ext cx="1277988" cy="1533585"/>
        </a:xfrm>
        <a:prstGeom prst="line">
          <a:avLst/>
        </a:prstGeom>
        <a:ln w="1905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125905</xdr:colOff>
      <xdr:row>113</xdr:row>
      <xdr:rowOff>0</xdr:rowOff>
    </xdr:from>
    <xdr:to>
      <xdr:col>5</xdr:col>
      <xdr:colOff>0</xdr:colOff>
      <xdr:row>113</xdr:row>
      <xdr:rowOff>0</xdr:rowOff>
    </xdr:to>
    <xdr:cxnSp macro="">
      <xdr:nvCxnSpPr>
        <xdr:cNvPr id="258" name="直線コネクタ 257"/>
        <xdr:cNvCxnSpPr/>
      </xdr:nvCxnSpPr>
      <xdr:spPr>
        <a:xfrm>
          <a:off x="6983905" y="5842000"/>
          <a:ext cx="509095" cy="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125905</xdr:colOff>
      <xdr:row>113</xdr:row>
      <xdr:rowOff>0</xdr:rowOff>
    </xdr:from>
    <xdr:to>
      <xdr:col>18</xdr:col>
      <xdr:colOff>0</xdr:colOff>
      <xdr:row>113</xdr:row>
      <xdr:rowOff>0</xdr:rowOff>
    </xdr:to>
    <xdr:cxnSp macro="">
      <xdr:nvCxnSpPr>
        <xdr:cNvPr id="259" name="直線コネクタ 258"/>
        <xdr:cNvCxnSpPr/>
      </xdr:nvCxnSpPr>
      <xdr:spPr>
        <a:xfrm>
          <a:off x="6983905" y="6223000"/>
          <a:ext cx="509095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125905</xdr:colOff>
      <xdr:row>113</xdr:row>
      <xdr:rowOff>0</xdr:rowOff>
    </xdr:from>
    <xdr:to>
      <xdr:col>31</xdr:col>
      <xdr:colOff>0</xdr:colOff>
      <xdr:row>113</xdr:row>
      <xdr:rowOff>0</xdr:rowOff>
    </xdr:to>
    <xdr:cxnSp macro="">
      <xdr:nvCxnSpPr>
        <xdr:cNvPr id="261" name="直線コネクタ 260"/>
        <xdr:cNvCxnSpPr/>
      </xdr:nvCxnSpPr>
      <xdr:spPr>
        <a:xfrm>
          <a:off x="6983905" y="6604000"/>
          <a:ext cx="509095" cy="0"/>
        </a:xfrm>
        <a:prstGeom prst="line">
          <a:avLst/>
        </a:prstGeom>
        <a:ln w="38100">
          <a:solidFill>
            <a:srgbClr val="0000FF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105</xdr:row>
      <xdr:rowOff>0</xdr:rowOff>
    </xdr:from>
    <xdr:to>
      <xdr:col>33</xdr:col>
      <xdr:colOff>0</xdr:colOff>
      <xdr:row>111</xdr:row>
      <xdr:rowOff>0</xdr:rowOff>
    </xdr:to>
    <xdr:cxnSp macro="">
      <xdr:nvCxnSpPr>
        <xdr:cNvPr id="262" name="直線コネクタ 261"/>
        <xdr:cNvCxnSpPr/>
      </xdr:nvCxnSpPr>
      <xdr:spPr>
        <a:xfrm>
          <a:off x="2794000" y="13081000"/>
          <a:ext cx="1397000" cy="1143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108</xdr:row>
      <xdr:rowOff>19050</xdr:rowOff>
    </xdr:from>
    <xdr:to>
      <xdr:col>22</xdr:col>
      <xdr:colOff>0</xdr:colOff>
      <xdr:row>111</xdr:row>
      <xdr:rowOff>0</xdr:rowOff>
    </xdr:to>
    <xdr:cxnSp macro="">
      <xdr:nvCxnSpPr>
        <xdr:cNvPr id="265" name="直線コネクタ 264"/>
        <xdr:cNvCxnSpPr/>
      </xdr:nvCxnSpPr>
      <xdr:spPr>
        <a:xfrm>
          <a:off x="1397000" y="13481050"/>
          <a:ext cx="1397000" cy="3619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105</xdr:row>
      <xdr:rowOff>0</xdr:rowOff>
    </xdr:from>
    <xdr:to>
      <xdr:col>55</xdr:col>
      <xdr:colOff>0</xdr:colOff>
      <xdr:row>111</xdr:row>
      <xdr:rowOff>0</xdr:rowOff>
    </xdr:to>
    <xdr:cxnSp macro="">
      <xdr:nvCxnSpPr>
        <xdr:cNvPr id="268" name="直線コネクタ 267"/>
        <xdr:cNvCxnSpPr/>
      </xdr:nvCxnSpPr>
      <xdr:spPr>
        <a:xfrm>
          <a:off x="2794000" y="13081000"/>
          <a:ext cx="1397000" cy="1143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108</xdr:row>
      <xdr:rowOff>0</xdr:rowOff>
    </xdr:from>
    <xdr:to>
      <xdr:col>44</xdr:col>
      <xdr:colOff>0</xdr:colOff>
      <xdr:row>111</xdr:row>
      <xdr:rowOff>0</xdr:rowOff>
    </xdr:to>
    <xdr:cxnSp macro="">
      <xdr:nvCxnSpPr>
        <xdr:cNvPr id="269" name="直線コネクタ 268"/>
        <xdr:cNvCxnSpPr/>
      </xdr:nvCxnSpPr>
      <xdr:spPr>
        <a:xfrm>
          <a:off x="1397000" y="13462000"/>
          <a:ext cx="1397000" cy="762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102</xdr:row>
      <xdr:rowOff>0</xdr:rowOff>
    </xdr:from>
    <xdr:to>
      <xdr:col>77</xdr:col>
      <xdr:colOff>0</xdr:colOff>
      <xdr:row>111</xdr:row>
      <xdr:rowOff>0</xdr:rowOff>
    </xdr:to>
    <xdr:cxnSp macro="">
      <xdr:nvCxnSpPr>
        <xdr:cNvPr id="270" name="直線コネクタ 269"/>
        <xdr:cNvCxnSpPr/>
      </xdr:nvCxnSpPr>
      <xdr:spPr>
        <a:xfrm>
          <a:off x="8382000" y="12700000"/>
          <a:ext cx="1397000" cy="1524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102</xdr:row>
      <xdr:rowOff>0</xdr:rowOff>
    </xdr:from>
    <xdr:to>
      <xdr:col>66</xdr:col>
      <xdr:colOff>0</xdr:colOff>
      <xdr:row>111</xdr:row>
      <xdr:rowOff>0</xdr:rowOff>
    </xdr:to>
    <xdr:cxnSp macro="">
      <xdr:nvCxnSpPr>
        <xdr:cNvPr id="273" name="直線コネクタ 272"/>
        <xdr:cNvCxnSpPr/>
      </xdr:nvCxnSpPr>
      <xdr:spPr>
        <a:xfrm>
          <a:off x="8382000" y="12700000"/>
          <a:ext cx="1397000" cy="1524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78</xdr:row>
      <xdr:rowOff>0</xdr:rowOff>
    </xdr:from>
    <xdr:to>
      <xdr:col>77</xdr:col>
      <xdr:colOff>0</xdr:colOff>
      <xdr:row>81</xdr:row>
      <xdr:rowOff>0</xdr:rowOff>
    </xdr:to>
    <xdr:cxnSp macro="">
      <xdr:nvCxnSpPr>
        <xdr:cNvPr id="64" name="直線コネクタ 63"/>
        <xdr:cNvCxnSpPr/>
      </xdr:nvCxnSpPr>
      <xdr:spPr>
        <a:xfrm>
          <a:off x="6875000" y="9750000"/>
          <a:ext cx="2750000" cy="375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108</xdr:row>
      <xdr:rowOff>0</xdr:rowOff>
    </xdr:from>
    <xdr:to>
      <xdr:col>33</xdr:col>
      <xdr:colOff>0</xdr:colOff>
      <xdr:row>111</xdr:row>
      <xdr:rowOff>0</xdr:rowOff>
    </xdr:to>
    <xdr:cxnSp macro="">
      <xdr:nvCxnSpPr>
        <xdr:cNvPr id="67" name="直線コネクタ 66"/>
        <xdr:cNvCxnSpPr/>
      </xdr:nvCxnSpPr>
      <xdr:spPr>
        <a:xfrm>
          <a:off x="2933700" y="13716000"/>
          <a:ext cx="1466850" cy="381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78</xdr:row>
      <xdr:rowOff>0</xdr:rowOff>
    </xdr:from>
    <xdr:to>
      <xdr:col>33</xdr:col>
      <xdr:colOff>0</xdr:colOff>
      <xdr:row>81</xdr:row>
      <xdr:rowOff>0</xdr:rowOff>
    </xdr:to>
    <xdr:cxnSp macro="">
      <xdr:nvCxnSpPr>
        <xdr:cNvPr id="68" name="直線コネクタ 67"/>
        <xdr:cNvCxnSpPr/>
      </xdr:nvCxnSpPr>
      <xdr:spPr>
        <a:xfrm>
          <a:off x="1466850" y="9906000"/>
          <a:ext cx="2933700" cy="3810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view="pageBreakPreview" topLeftCell="A68" zoomScaleNormal="75" zoomScaleSheetLayoutView="100" workbookViewId="0">
      <selection activeCell="C69" sqref="C69:C75"/>
    </sheetView>
  </sheetViews>
  <sheetFormatPr defaultColWidth="8.875" defaultRowHeight="24.95" customHeight="1"/>
  <cols>
    <col min="1" max="1" width="3.625" style="9" customWidth="1"/>
    <col min="2" max="2" width="4.875" style="9" customWidth="1"/>
    <col min="3" max="11" width="13.625" style="9" customWidth="1"/>
    <col min="12" max="12" width="13.625" style="39" customWidth="1"/>
    <col min="13" max="13" width="13.625" style="148" customWidth="1"/>
    <col min="14" max="16384" width="8.875" style="9"/>
  </cols>
  <sheetData>
    <row r="1" spans="1:13" ht="24.95" customHeight="1">
      <c r="A1" s="183" t="s">
        <v>75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3" ht="24.95" customHeight="1">
      <c r="A2" s="135"/>
      <c r="B2" s="135"/>
      <c r="C2" s="135"/>
      <c r="D2" s="135"/>
      <c r="E2" s="135"/>
      <c r="F2" s="135"/>
      <c r="G2" s="135"/>
      <c r="H2" s="135"/>
      <c r="I2" s="192" t="s">
        <v>223</v>
      </c>
      <c r="J2" s="192"/>
      <c r="K2" s="137"/>
    </row>
    <row r="3" spans="1:13" ht="24.95" customHeight="1">
      <c r="A3" s="135"/>
      <c r="B3" s="135"/>
      <c r="C3" s="135"/>
      <c r="D3" s="135"/>
      <c r="E3" s="135"/>
      <c r="F3" s="135"/>
      <c r="G3" s="135"/>
      <c r="H3" s="135"/>
      <c r="I3" s="136"/>
      <c r="J3" s="136"/>
      <c r="K3" s="137"/>
    </row>
    <row r="4" spans="1:13" ht="23.85" customHeight="1">
      <c r="B4" s="184" t="s">
        <v>73</v>
      </c>
      <c r="C4" s="184"/>
      <c r="D4" s="193" t="s">
        <v>240</v>
      </c>
      <c r="E4" s="193"/>
      <c r="J4" s="97"/>
      <c r="K4" s="97"/>
    </row>
    <row r="5" spans="1:13" ht="23.85" customHeight="1">
      <c r="B5" s="165" t="s">
        <v>5</v>
      </c>
      <c r="C5" s="166"/>
      <c r="D5" s="28" t="str">
        <f>C6</f>
        <v>飯　山</v>
      </c>
      <c r="E5" s="28" t="str">
        <f>C7</f>
        <v>松　島</v>
      </c>
      <c r="F5" s="28" t="str">
        <f>C8</f>
        <v>綾歌Ａ</v>
      </c>
      <c r="G5" s="28" t="str">
        <f>C9</f>
        <v>大野原Ａ</v>
      </c>
      <c r="H5" s="28" t="str">
        <f>C10</f>
        <v>亀　阜</v>
      </c>
      <c r="I5" s="28" t="str">
        <f>C11</f>
        <v>丸亀南</v>
      </c>
      <c r="J5" s="39"/>
      <c r="K5" s="39"/>
    </row>
    <row r="6" spans="1:13" ht="23.85" customHeight="1">
      <c r="A6" s="40">
        <v>1</v>
      </c>
      <c r="B6" s="162" t="s">
        <v>54</v>
      </c>
      <c r="C6" s="37" t="s">
        <v>225</v>
      </c>
      <c r="D6" s="12"/>
      <c r="E6" s="121">
        <v>42316</v>
      </c>
      <c r="F6" s="21">
        <v>42311</v>
      </c>
      <c r="G6" s="14"/>
      <c r="H6" s="21">
        <v>42311</v>
      </c>
      <c r="I6" s="121">
        <v>42316</v>
      </c>
      <c r="J6" s="133"/>
      <c r="K6" s="39"/>
      <c r="M6" s="10" t="s">
        <v>224</v>
      </c>
    </row>
    <row r="7" spans="1:13" ht="23.85" customHeight="1">
      <c r="A7" s="40">
        <v>2</v>
      </c>
      <c r="B7" s="163"/>
      <c r="C7" s="37" t="s">
        <v>231</v>
      </c>
      <c r="D7" s="121">
        <v>42316</v>
      </c>
      <c r="E7" s="12"/>
      <c r="F7" s="121">
        <v>42316</v>
      </c>
      <c r="G7" s="20">
        <v>42308</v>
      </c>
      <c r="H7" s="14"/>
      <c r="I7" s="20">
        <v>42308</v>
      </c>
      <c r="J7" s="133"/>
      <c r="K7" s="39"/>
      <c r="M7" s="10" t="s">
        <v>210</v>
      </c>
    </row>
    <row r="8" spans="1:13" ht="23.85" customHeight="1">
      <c r="A8" s="40">
        <v>3</v>
      </c>
      <c r="B8" s="163"/>
      <c r="C8" s="37" t="s">
        <v>210</v>
      </c>
      <c r="D8" s="21">
        <v>42311</v>
      </c>
      <c r="E8" s="121">
        <v>42316</v>
      </c>
      <c r="F8" s="12"/>
      <c r="G8" s="121">
        <v>42316</v>
      </c>
      <c r="H8" s="21">
        <v>42311</v>
      </c>
      <c r="I8" s="14"/>
      <c r="J8" s="133"/>
      <c r="K8" s="39"/>
      <c r="M8" s="10" t="s">
        <v>211</v>
      </c>
    </row>
    <row r="9" spans="1:13" ht="23.85" customHeight="1">
      <c r="A9" s="40">
        <v>4</v>
      </c>
      <c r="B9" s="163"/>
      <c r="C9" s="37" t="s">
        <v>216</v>
      </c>
      <c r="D9" s="14"/>
      <c r="E9" s="20">
        <v>42308</v>
      </c>
      <c r="F9" s="121">
        <v>42316</v>
      </c>
      <c r="G9" s="12"/>
      <c r="H9" s="121">
        <v>42316</v>
      </c>
      <c r="I9" s="20">
        <v>42308</v>
      </c>
      <c r="J9" s="133"/>
      <c r="K9" s="39"/>
      <c r="M9" s="10" t="s">
        <v>212</v>
      </c>
    </row>
    <row r="10" spans="1:13" ht="23.85" customHeight="1">
      <c r="A10" s="40">
        <v>5</v>
      </c>
      <c r="B10" s="163"/>
      <c r="C10" s="37" t="s">
        <v>232</v>
      </c>
      <c r="D10" s="21">
        <v>42311</v>
      </c>
      <c r="E10" s="14"/>
      <c r="F10" s="21">
        <v>42311</v>
      </c>
      <c r="G10" s="121">
        <v>42316</v>
      </c>
      <c r="H10" s="12"/>
      <c r="I10" s="121">
        <v>42316</v>
      </c>
      <c r="J10" s="133"/>
      <c r="K10" s="39"/>
      <c r="M10" s="10" t="s">
        <v>225</v>
      </c>
    </row>
    <row r="11" spans="1:13" ht="23.85" customHeight="1">
      <c r="A11" s="40">
        <v>6</v>
      </c>
      <c r="B11" s="164"/>
      <c r="C11" s="37" t="s">
        <v>211</v>
      </c>
      <c r="D11" s="121">
        <v>42316</v>
      </c>
      <c r="E11" s="20">
        <v>42308</v>
      </c>
      <c r="F11" s="14"/>
      <c r="G11" s="20">
        <v>42308</v>
      </c>
      <c r="H11" s="121">
        <v>42316</v>
      </c>
      <c r="I11" s="12"/>
      <c r="J11" s="133"/>
      <c r="K11" s="39"/>
      <c r="M11" s="10" t="s">
        <v>213</v>
      </c>
    </row>
    <row r="12" spans="1:13" s="15" customFormat="1" ht="23.85" customHeight="1">
      <c r="A12" s="144"/>
      <c r="B12" s="11"/>
      <c r="C12" s="7"/>
      <c r="D12" s="138"/>
      <c r="E12" s="68"/>
      <c r="F12" s="82"/>
      <c r="G12" s="68"/>
      <c r="H12" s="138"/>
      <c r="I12" s="82"/>
      <c r="J12" s="142"/>
      <c r="K12" s="141"/>
      <c r="L12" s="141"/>
      <c r="M12" s="10" t="s">
        <v>214</v>
      </c>
    </row>
    <row r="13" spans="1:13" ht="23.85" customHeight="1">
      <c r="J13" s="7"/>
      <c r="M13" s="10" t="s">
        <v>226</v>
      </c>
    </row>
    <row r="14" spans="1:13" ht="23.85" customHeight="1">
      <c r="B14" s="175" t="s">
        <v>5</v>
      </c>
      <c r="C14" s="176"/>
      <c r="D14" s="26" t="str">
        <f>C15</f>
        <v>坂出東部</v>
      </c>
      <c r="E14" s="26" t="str">
        <f>C16</f>
        <v>志　度</v>
      </c>
      <c r="F14" s="26" t="str">
        <f>C17</f>
        <v>国分寺</v>
      </c>
      <c r="G14" s="26" t="str">
        <f>C18</f>
        <v>栗　林</v>
      </c>
      <c r="H14" s="26" t="str">
        <f>C19</f>
        <v>香川町</v>
      </c>
      <c r="I14" s="26" t="str">
        <f>C20</f>
        <v>高　瀬</v>
      </c>
      <c r="J14" s="133"/>
      <c r="K14" s="39"/>
      <c r="M14" s="10" t="s">
        <v>227</v>
      </c>
    </row>
    <row r="15" spans="1:13" ht="23.85" customHeight="1">
      <c r="A15" s="40">
        <v>7</v>
      </c>
      <c r="B15" s="179" t="s">
        <v>55</v>
      </c>
      <c r="C15" s="10" t="s">
        <v>214</v>
      </c>
      <c r="D15" s="12"/>
      <c r="E15" s="21">
        <v>42311</v>
      </c>
      <c r="F15" s="121">
        <v>42316</v>
      </c>
      <c r="G15" s="14"/>
      <c r="H15" s="121">
        <v>42316</v>
      </c>
      <c r="I15" s="21">
        <v>42311</v>
      </c>
      <c r="J15" s="133"/>
      <c r="K15" s="39"/>
      <c r="M15" s="10" t="s">
        <v>62</v>
      </c>
    </row>
    <row r="16" spans="1:13" ht="23.85" customHeight="1">
      <c r="A16" s="40">
        <v>8</v>
      </c>
      <c r="B16" s="180"/>
      <c r="C16" s="10" t="s">
        <v>230</v>
      </c>
      <c r="D16" s="21">
        <v>42311</v>
      </c>
      <c r="E16" s="12"/>
      <c r="F16" s="21">
        <v>42311</v>
      </c>
      <c r="G16" s="20">
        <v>42308</v>
      </c>
      <c r="H16" s="14"/>
      <c r="I16" s="20">
        <v>42308</v>
      </c>
      <c r="J16" s="133"/>
      <c r="K16" s="39"/>
      <c r="M16" s="10" t="s">
        <v>215</v>
      </c>
    </row>
    <row r="17" spans="1:13" ht="23.85" customHeight="1">
      <c r="A17" s="40">
        <v>9</v>
      </c>
      <c r="B17" s="180"/>
      <c r="C17" s="10" t="s">
        <v>62</v>
      </c>
      <c r="D17" s="121">
        <v>42316</v>
      </c>
      <c r="E17" s="21">
        <v>42311</v>
      </c>
      <c r="F17" s="12"/>
      <c r="G17" s="21">
        <v>42311</v>
      </c>
      <c r="H17" s="121">
        <v>42316</v>
      </c>
      <c r="I17" s="14"/>
      <c r="J17" s="133"/>
      <c r="K17" s="39"/>
      <c r="M17" s="10" t="s">
        <v>228</v>
      </c>
    </row>
    <row r="18" spans="1:13" ht="23.85" customHeight="1">
      <c r="A18" s="40">
        <v>10</v>
      </c>
      <c r="B18" s="180"/>
      <c r="C18" s="10" t="s">
        <v>228</v>
      </c>
      <c r="D18" s="14"/>
      <c r="E18" s="20">
        <v>42308</v>
      </c>
      <c r="F18" s="21">
        <v>42311</v>
      </c>
      <c r="G18" s="12"/>
      <c r="H18" s="21">
        <v>42311</v>
      </c>
      <c r="I18" s="20">
        <v>42308</v>
      </c>
      <c r="J18" s="133"/>
      <c r="K18" s="39"/>
      <c r="M18" s="10" t="s">
        <v>216</v>
      </c>
    </row>
    <row r="19" spans="1:13" ht="23.85" customHeight="1">
      <c r="A19" s="40">
        <v>11</v>
      </c>
      <c r="B19" s="180"/>
      <c r="C19" s="10" t="s">
        <v>213</v>
      </c>
      <c r="D19" s="121">
        <v>42316</v>
      </c>
      <c r="E19" s="14"/>
      <c r="F19" s="121">
        <v>42316</v>
      </c>
      <c r="G19" s="21">
        <v>42311</v>
      </c>
      <c r="H19" s="12"/>
      <c r="I19" s="21">
        <v>42311</v>
      </c>
      <c r="J19" s="133"/>
      <c r="K19" s="39"/>
      <c r="M19" s="10" t="s">
        <v>229</v>
      </c>
    </row>
    <row r="20" spans="1:13" ht="23.85" customHeight="1">
      <c r="A20" s="40">
        <v>12</v>
      </c>
      <c r="B20" s="181"/>
      <c r="C20" s="10" t="s">
        <v>229</v>
      </c>
      <c r="D20" s="21">
        <v>42311</v>
      </c>
      <c r="E20" s="20">
        <v>42308</v>
      </c>
      <c r="F20" s="14"/>
      <c r="G20" s="20">
        <v>42308</v>
      </c>
      <c r="H20" s="21">
        <v>42311</v>
      </c>
      <c r="I20" s="71"/>
      <c r="J20" s="133"/>
      <c r="K20" s="39"/>
      <c r="M20" s="10" t="s">
        <v>231</v>
      </c>
    </row>
    <row r="21" spans="1:13" s="15" customFormat="1" ht="23.85" customHeight="1">
      <c r="A21" s="144"/>
      <c r="B21" s="11"/>
      <c r="C21" s="82"/>
      <c r="D21" s="22"/>
      <c r="E21" s="68"/>
      <c r="F21" s="82"/>
      <c r="G21" s="68"/>
      <c r="H21" s="22"/>
      <c r="I21" s="140"/>
      <c r="J21" s="142"/>
      <c r="K21" s="141"/>
      <c r="L21" s="141"/>
      <c r="M21" s="10" t="s">
        <v>230</v>
      </c>
    </row>
    <row r="22" spans="1:13" ht="23.85" customHeight="1">
      <c r="M22" s="10" t="s">
        <v>232</v>
      </c>
    </row>
    <row r="23" spans="1:13" ht="23.85" customHeight="1">
      <c r="B23" s="185" t="s">
        <v>59</v>
      </c>
      <c r="C23" s="186"/>
      <c r="D23" s="98" t="str">
        <f>C24</f>
        <v>多度津</v>
      </c>
      <c r="E23" s="98" t="str">
        <f>C25</f>
        <v>城　東</v>
      </c>
      <c r="F23" s="98" t="str">
        <f>C26</f>
        <v>金　山</v>
      </c>
      <c r="G23" s="98" t="str">
        <f>C27</f>
        <v>城　西</v>
      </c>
      <c r="H23" s="98" t="str">
        <f>C28</f>
        <v>円座Ａ</v>
      </c>
      <c r="I23" s="134"/>
      <c r="J23" s="7"/>
      <c r="K23" s="7"/>
      <c r="M23" s="139"/>
    </row>
    <row r="24" spans="1:13" ht="23.85" customHeight="1">
      <c r="A24" s="39">
        <v>13</v>
      </c>
      <c r="B24" s="187" t="s">
        <v>56</v>
      </c>
      <c r="C24" s="10" t="s">
        <v>215</v>
      </c>
      <c r="D24" s="12"/>
      <c r="E24" s="20">
        <v>42308</v>
      </c>
      <c r="F24" s="20">
        <v>42308</v>
      </c>
      <c r="G24" s="21">
        <v>42311</v>
      </c>
      <c r="H24" s="21">
        <v>42311</v>
      </c>
      <c r="I24" s="133"/>
      <c r="J24" s="68"/>
      <c r="K24" s="82"/>
      <c r="L24" s="29"/>
      <c r="M24" s="139"/>
    </row>
    <row r="25" spans="1:13" ht="23.85" customHeight="1">
      <c r="A25" s="39">
        <v>14</v>
      </c>
      <c r="B25" s="188"/>
      <c r="C25" s="10" t="s">
        <v>226</v>
      </c>
      <c r="D25" s="20">
        <v>42308</v>
      </c>
      <c r="E25" s="12"/>
      <c r="F25" s="21">
        <v>42311</v>
      </c>
      <c r="G25" s="20">
        <v>42308</v>
      </c>
      <c r="H25" s="21">
        <v>42311</v>
      </c>
      <c r="I25" s="133"/>
      <c r="J25" s="82"/>
      <c r="K25" s="68"/>
      <c r="L25" s="29"/>
    </row>
    <row r="26" spans="1:13" ht="23.85" customHeight="1">
      <c r="A26" s="39">
        <v>15</v>
      </c>
      <c r="B26" s="188"/>
      <c r="C26" s="10" t="s">
        <v>227</v>
      </c>
      <c r="D26" s="20">
        <v>42308</v>
      </c>
      <c r="E26" s="21">
        <v>42311</v>
      </c>
      <c r="F26" s="12"/>
      <c r="G26" s="21">
        <v>42311</v>
      </c>
      <c r="H26" s="20">
        <v>42308</v>
      </c>
      <c r="I26" s="133"/>
      <c r="J26" s="68"/>
      <c r="K26" s="82"/>
      <c r="L26" s="29"/>
    </row>
    <row r="27" spans="1:13" ht="23.85" customHeight="1">
      <c r="A27" s="39">
        <v>16</v>
      </c>
      <c r="B27" s="188"/>
      <c r="C27" s="10" t="s">
        <v>224</v>
      </c>
      <c r="D27" s="21">
        <v>42311</v>
      </c>
      <c r="E27" s="20">
        <v>42308</v>
      </c>
      <c r="F27" s="21">
        <v>42311</v>
      </c>
      <c r="G27" s="12"/>
      <c r="H27" s="20">
        <v>42308</v>
      </c>
      <c r="I27" s="133"/>
      <c r="J27" s="82"/>
      <c r="K27" s="68"/>
      <c r="L27" s="29"/>
    </row>
    <row r="28" spans="1:13" ht="23.85" customHeight="1">
      <c r="A28" s="39">
        <v>17</v>
      </c>
      <c r="B28" s="189"/>
      <c r="C28" s="10" t="s">
        <v>212</v>
      </c>
      <c r="D28" s="21">
        <v>42311</v>
      </c>
      <c r="E28" s="21">
        <v>42311</v>
      </c>
      <c r="F28" s="20">
        <v>42308</v>
      </c>
      <c r="G28" s="20">
        <v>42308</v>
      </c>
      <c r="H28" s="12"/>
      <c r="I28" s="133"/>
      <c r="J28" s="67"/>
      <c r="K28" s="82"/>
      <c r="L28" s="43"/>
    </row>
    <row r="29" spans="1:13" s="15" customFormat="1" ht="23.85" customHeight="1">
      <c r="A29" s="141"/>
      <c r="B29" s="11"/>
      <c r="C29" s="82"/>
      <c r="D29" s="22"/>
      <c r="E29" s="22"/>
      <c r="F29" s="68"/>
      <c r="G29" s="68"/>
      <c r="H29" s="82"/>
      <c r="I29" s="142"/>
      <c r="J29" s="67"/>
      <c r="K29" s="82"/>
      <c r="L29" s="143"/>
      <c r="M29" s="149"/>
    </row>
    <row r="30" spans="1:13" ht="23.85" customHeight="1">
      <c r="I30" s="30"/>
    </row>
    <row r="31" spans="1:13" ht="23.85" customHeight="1">
      <c r="B31" s="190" t="s">
        <v>1</v>
      </c>
      <c r="C31" s="191"/>
      <c r="D31" s="25" t="str">
        <f>C32</f>
        <v>土　庄</v>
      </c>
      <c r="E31" s="25" t="str">
        <f>C33</f>
        <v>牟　礼</v>
      </c>
      <c r="F31" s="25" t="str">
        <f>C34</f>
        <v>屋　島</v>
      </c>
      <c r="G31" s="25" t="str">
        <f>C35</f>
        <v>一　宮</v>
      </c>
      <c r="H31" s="25" t="str">
        <f>C36</f>
        <v>観音寺</v>
      </c>
      <c r="I31" s="82"/>
      <c r="J31" s="7"/>
      <c r="K31" s="7"/>
      <c r="M31" s="10" t="s">
        <v>64</v>
      </c>
    </row>
    <row r="32" spans="1:13" ht="23.85" customHeight="1">
      <c r="A32" s="39">
        <v>18</v>
      </c>
      <c r="B32" s="172" t="s">
        <v>58</v>
      </c>
      <c r="C32" s="10" t="s">
        <v>64</v>
      </c>
      <c r="D32" s="12"/>
      <c r="E32" s="20">
        <v>42308</v>
      </c>
      <c r="F32" s="20">
        <v>42308</v>
      </c>
      <c r="G32" s="21">
        <v>42311</v>
      </c>
      <c r="H32" s="21">
        <v>42311</v>
      </c>
      <c r="I32" s="82"/>
      <c r="J32" s="68"/>
      <c r="K32" s="82"/>
      <c r="L32" s="29"/>
      <c r="M32" s="10" t="s">
        <v>81</v>
      </c>
    </row>
    <row r="33" spans="1:13" ht="23.85" customHeight="1">
      <c r="A33" s="39">
        <v>19</v>
      </c>
      <c r="B33" s="173"/>
      <c r="C33" s="10" t="s">
        <v>81</v>
      </c>
      <c r="D33" s="20">
        <v>42308</v>
      </c>
      <c r="E33" s="12"/>
      <c r="F33" s="21">
        <v>42311</v>
      </c>
      <c r="G33" s="20">
        <v>42308</v>
      </c>
      <c r="H33" s="21">
        <v>42311</v>
      </c>
      <c r="I33" s="68"/>
      <c r="J33" s="82"/>
      <c r="K33" s="68"/>
      <c r="L33" s="29"/>
      <c r="M33" s="10" t="s">
        <v>65</v>
      </c>
    </row>
    <row r="34" spans="1:13" ht="23.85" customHeight="1">
      <c r="A34" s="39">
        <v>20</v>
      </c>
      <c r="B34" s="173"/>
      <c r="C34" s="10" t="s">
        <v>65</v>
      </c>
      <c r="D34" s="20">
        <v>42308</v>
      </c>
      <c r="E34" s="21">
        <v>42311</v>
      </c>
      <c r="F34" s="12"/>
      <c r="G34" s="21">
        <v>42311</v>
      </c>
      <c r="H34" s="20">
        <v>42308</v>
      </c>
      <c r="I34" s="82"/>
      <c r="J34" s="68"/>
      <c r="K34" s="82"/>
      <c r="L34" s="29"/>
      <c r="M34" s="10" t="s">
        <v>82</v>
      </c>
    </row>
    <row r="35" spans="1:13" ht="23.85" customHeight="1">
      <c r="A35" s="39">
        <v>21</v>
      </c>
      <c r="B35" s="173"/>
      <c r="C35" s="10" t="s">
        <v>82</v>
      </c>
      <c r="D35" s="21">
        <v>42311</v>
      </c>
      <c r="E35" s="20">
        <v>42308</v>
      </c>
      <c r="F35" s="21">
        <v>42311</v>
      </c>
      <c r="G35" s="12"/>
      <c r="H35" s="20">
        <v>42308</v>
      </c>
      <c r="I35" s="68"/>
      <c r="J35" s="82"/>
      <c r="K35" s="68"/>
      <c r="L35" s="29"/>
      <c r="M35" s="10" t="s">
        <v>80</v>
      </c>
    </row>
    <row r="36" spans="1:13" ht="23.85" customHeight="1">
      <c r="A36" s="39">
        <v>22</v>
      </c>
      <c r="B36" s="174"/>
      <c r="C36" s="10" t="s">
        <v>80</v>
      </c>
      <c r="D36" s="21">
        <v>42311</v>
      </c>
      <c r="E36" s="21">
        <v>42311</v>
      </c>
      <c r="F36" s="20">
        <v>42308</v>
      </c>
      <c r="G36" s="20">
        <v>42308</v>
      </c>
      <c r="H36" s="12"/>
      <c r="I36" s="67"/>
      <c r="J36" s="67"/>
      <c r="K36" s="82"/>
      <c r="L36" s="43"/>
      <c r="M36" s="10" t="s">
        <v>239</v>
      </c>
    </row>
    <row r="37" spans="1:13" s="15" customFormat="1" ht="23.85" customHeight="1">
      <c r="A37" s="141"/>
      <c r="B37" s="11"/>
      <c r="C37" s="82"/>
      <c r="D37" s="22"/>
      <c r="E37" s="22"/>
      <c r="F37" s="68"/>
      <c r="G37" s="68"/>
      <c r="H37" s="82"/>
      <c r="I37" s="67"/>
      <c r="J37" s="67"/>
      <c r="K37" s="82"/>
      <c r="L37" s="143"/>
      <c r="M37" s="153"/>
    </row>
    <row r="38" spans="1:13" ht="23.85" customHeight="1">
      <c r="M38" s="10" t="s">
        <v>76</v>
      </c>
    </row>
    <row r="39" spans="1:13" s="2" customFormat="1" ht="23.85" customHeight="1">
      <c r="A39" s="9"/>
      <c r="B39" s="167" t="s">
        <v>1</v>
      </c>
      <c r="C39" s="168"/>
      <c r="D39" s="24" t="str">
        <f>C40</f>
        <v>※川　津</v>
      </c>
      <c r="E39" s="24" t="str">
        <f>C41</f>
        <v>大野原Ｂ</v>
      </c>
      <c r="F39" s="24" t="str">
        <f>C42</f>
        <v>円座Ｂ</v>
      </c>
      <c r="G39" s="24" t="str">
        <f>C43</f>
        <v>綾歌Ｂ</v>
      </c>
      <c r="H39" s="24" t="str">
        <f>C44</f>
        <v>まんのう</v>
      </c>
      <c r="I39" s="24" t="str">
        <f>C45</f>
        <v>豊　中</v>
      </c>
      <c r="J39" s="7"/>
      <c r="K39" s="7"/>
      <c r="L39" s="69"/>
      <c r="M39" s="156" t="s">
        <v>63</v>
      </c>
    </row>
    <row r="40" spans="1:13" s="2" customFormat="1" ht="23.85" customHeight="1">
      <c r="A40" s="41">
        <v>23</v>
      </c>
      <c r="B40" s="169" t="s">
        <v>57</v>
      </c>
      <c r="C40" s="10" t="s">
        <v>239</v>
      </c>
      <c r="D40" s="12"/>
      <c r="E40" s="121">
        <v>42316</v>
      </c>
      <c r="F40" s="120">
        <v>42311</v>
      </c>
      <c r="G40" s="14"/>
      <c r="H40" s="120">
        <v>42311</v>
      </c>
      <c r="I40" s="121">
        <v>42316</v>
      </c>
      <c r="J40" s="67"/>
      <c r="K40" s="11"/>
      <c r="L40" s="69"/>
      <c r="M40" s="156" t="s">
        <v>77</v>
      </c>
    </row>
    <row r="41" spans="1:13" s="2" customFormat="1" ht="23.85" customHeight="1">
      <c r="A41" s="41">
        <v>24</v>
      </c>
      <c r="B41" s="170"/>
      <c r="C41" s="10" t="s">
        <v>76</v>
      </c>
      <c r="D41" s="121">
        <v>42316</v>
      </c>
      <c r="E41" s="12"/>
      <c r="F41" s="121">
        <v>42316</v>
      </c>
      <c r="G41" s="119">
        <v>42308</v>
      </c>
      <c r="H41" s="14"/>
      <c r="I41" s="119">
        <v>42308</v>
      </c>
      <c r="J41" s="7"/>
      <c r="K41" s="67"/>
      <c r="L41" s="69"/>
      <c r="M41" s="156" t="s">
        <v>217</v>
      </c>
    </row>
    <row r="42" spans="1:13" s="2" customFormat="1" ht="23.85" customHeight="1">
      <c r="A42" s="41">
        <v>25</v>
      </c>
      <c r="B42" s="170"/>
      <c r="C42" s="10" t="s">
        <v>63</v>
      </c>
      <c r="D42" s="120">
        <v>42311</v>
      </c>
      <c r="E42" s="121">
        <v>42316</v>
      </c>
      <c r="F42" s="12"/>
      <c r="G42" s="121">
        <v>42316</v>
      </c>
      <c r="H42" s="120">
        <v>42311</v>
      </c>
      <c r="I42" s="14"/>
      <c r="J42" s="67"/>
      <c r="K42" s="7"/>
      <c r="L42" s="69"/>
      <c r="M42" s="156" t="s">
        <v>78</v>
      </c>
    </row>
    <row r="43" spans="1:13" s="2" customFormat="1" ht="23.85" customHeight="1">
      <c r="A43" s="41">
        <v>26</v>
      </c>
      <c r="B43" s="170"/>
      <c r="C43" s="10" t="s">
        <v>77</v>
      </c>
      <c r="D43" s="14"/>
      <c r="E43" s="119">
        <v>42308</v>
      </c>
      <c r="F43" s="121">
        <v>42316</v>
      </c>
      <c r="G43" s="12"/>
      <c r="H43" s="121">
        <v>42316</v>
      </c>
      <c r="I43" s="119">
        <v>42308</v>
      </c>
      <c r="J43" s="11"/>
      <c r="K43" s="67"/>
      <c r="L43" s="69"/>
      <c r="M43" s="150"/>
    </row>
    <row r="44" spans="1:13" s="2" customFormat="1" ht="23.85" customHeight="1">
      <c r="A44" s="41">
        <v>27</v>
      </c>
      <c r="B44" s="170"/>
      <c r="C44" s="10" t="s">
        <v>79</v>
      </c>
      <c r="D44" s="120">
        <v>42311</v>
      </c>
      <c r="E44" s="14"/>
      <c r="F44" s="120">
        <v>42311</v>
      </c>
      <c r="G44" s="121">
        <v>42316</v>
      </c>
      <c r="H44" s="12"/>
      <c r="I44" s="121">
        <v>42316</v>
      </c>
      <c r="J44" s="22"/>
      <c r="K44" s="7"/>
      <c r="L44" s="30"/>
      <c r="M44" s="150"/>
    </row>
    <row r="45" spans="1:13" s="2" customFormat="1" ht="23.85" customHeight="1">
      <c r="A45" s="41">
        <v>28</v>
      </c>
      <c r="B45" s="171"/>
      <c r="C45" s="10" t="s">
        <v>78</v>
      </c>
      <c r="D45" s="121">
        <v>42316</v>
      </c>
      <c r="E45" s="119">
        <v>42308</v>
      </c>
      <c r="F45" s="14"/>
      <c r="G45" s="119">
        <v>42308</v>
      </c>
      <c r="H45" s="121">
        <v>42316</v>
      </c>
      <c r="I45" s="12"/>
      <c r="J45" s="11"/>
      <c r="K45" s="22"/>
      <c r="L45" s="30"/>
      <c r="M45" s="150"/>
    </row>
    <row r="46" spans="1:13" s="2" customFormat="1" ht="23.85" customHeight="1">
      <c r="A46" s="41"/>
      <c r="B46" s="11"/>
      <c r="C46" s="82"/>
      <c r="D46" s="138"/>
      <c r="E46" s="145"/>
      <c r="F46" s="82"/>
      <c r="G46" s="145"/>
      <c r="H46" s="138"/>
      <c r="I46" s="82"/>
      <c r="J46" s="11"/>
      <c r="K46" s="22"/>
      <c r="L46" s="30"/>
      <c r="M46" s="150"/>
    </row>
    <row r="47" spans="1:13" ht="23.85" customHeight="1">
      <c r="B47" s="182" t="s">
        <v>74</v>
      </c>
      <c r="C47" s="182"/>
      <c r="D47" s="193" t="s">
        <v>240</v>
      </c>
      <c r="E47" s="193"/>
      <c r="J47" s="97"/>
      <c r="K47" s="97"/>
    </row>
    <row r="48" spans="1:13" ht="23.85" customHeight="1">
      <c r="B48" s="165" t="s">
        <v>5</v>
      </c>
      <c r="C48" s="166"/>
      <c r="D48" s="28" t="str">
        <f>C49</f>
        <v>栗　林</v>
      </c>
      <c r="E48" s="28" t="str">
        <f>C50</f>
        <v>豊　中</v>
      </c>
      <c r="F48" s="28" t="str">
        <f>C51</f>
        <v>紀　伊</v>
      </c>
      <c r="G48" s="28" t="str">
        <f>C52</f>
        <v>高　瀬</v>
      </c>
      <c r="H48" s="28" t="str">
        <f>C53</f>
        <v>多度津</v>
      </c>
      <c r="I48" s="28" t="str">
        <f>C54</f>
        <v>※三木</v>
      </c>
      <c r="J48" s="70" t="str">
        <f>C55</f>
        <v>城　東</v>
      </c>
      <c r="K48" s="11"/>
    </row>
    <row r="49" spans="1:13" ht="23.85" customHeight="1">
      <c r="A49" s="39">
        <v>1</v>
      </c>
      <c r="B49" s="162" t="s">
        <v>60</v>
      </c>
      <c r="C49" s="10" t="s">
        <v>228</v>
      </c>
      <c r="D49" s="12"/>
      <c r="E49" s="20">
        <v>42308</v>
      </c>
      <c r="F49" s="74"/>
      <c r="G49" s="21">
        <v>42311</v>
      </c>
      <c r="H49" s="21">
        <v>42311</v>
      </c>
      <c r="I49" s="74"/>
      <c r="J49" s="20">
        <v>42308</v>
      </c>
      <c r="K49" s="131"/>
      <c r="M49" s="151" t="s">
        <v>215</v>
      </c>
    </row>
    <row r="50" spans="1:13" ht="23.85" customHeight="1">
      <c r="A50" s="39">
        <v>2</v>
      </c>
      <c r="B50" s="163"/>
      <c r="C50" s="10" t="s">
        <v>78</v>
      </c>
      <c r="D50" s="20">
        <v>42308</v>
      </c>
      <c r="E50" s="12"/>
      <c r="F50" s="20">
        <v>42308</v>
      </c>
      <c r="G50" s="74"/>
      <c r="H50" s="21">
        <v>42311</v>
      </c>
      <c r="I50" s="21">
        <v>42311</v>
      </c>
      <c r="J50" s="74"/>
      <c r="K50" s="131"/>
      <c r="M50" s="151" t="s">
        <v>233</v>
      </c>
    </row>
    <row r="51" spans="1:13" ht="23.85" customHeight="1">
      <c r="A51" s="39">
        <v>3</v>
      </c>
      <c r="B51" s="163"/>
      <c r="C51" s="10" t="s">
        <v>235</v>
      </c>
      <c r="D51" s="74"/>
      <c r="E51" s="20">
        <v>42308</v>
      </c>
      <c r="F51" s="12"/>
      <c r="G51" s="20">
        <v>42308</v>
      </c>
      <c r="H51" s="74"/>
      <c r="I51" s="21">
        <v>42311</v>
      </c>
      <c r="J51" s="21">
        <v>42311</v>
      </c>
      <c r="K51" s="131"/>
      <c r="M51" s="151" t="s">
        <v>218</v>
      </c>
    </row>
    <row r="52" spans="1:13" ht="23.85" customHeight="1">
      <c r="A52" s="39">
        <v>4</v>
      </c>
      <c r="B52" s="163"/>
      <c r="C52" s="10" t="s">
        <v>234</v>
      </c>
      <c r="D52" s="21">
        <v>42311</v>
      </c>
      <c r="E52" s="74"/>
      <c r="F52" s="20">
        <v>42308</v>
      </c>
      <c r="G52" s="12"/>
      <c r="H52" s="20">
        <v>42308</v>
      </c>
      <c r="I52" s="74"/>
      <c r="J52" s="21">
        <v>42311</v>
      </c>
      <c r="K52" s="131"/>
      <c r="M52" s="151" t="s">
        <v>234</v>
      </c>
    </row>
    <row r="53" spans="1:13" ht="23.85" customHeight="1">
      <c r="A53" s="39">
        <v>5</v>
      </c>
      <c r="B53" s="163"/>
      <c r="C53" s="10" t="s">
        <v>215</v>
      </c>
      <c r="D53" s="21">
        <v>42311</v>
      </c>
      <c r="E53" s="21">
        <v>42311</v>
      </c>
      <c r="F53" s="74"/>
      <c r="G53" s="20">
        <v>42308</v>
      </c>
      <c r="H53" s="12"/>
      <c r="I53" s="20">
        <v>42308</v>
      </c>
      <c r="J53" s="74"/>
      <c r="K53" s="131"/>
      <c r="M53" s="151" t="s">
        <v>235</v>
      </c>
    </row>
    <row r="54" spans="1:13" ht="23.85" customHeight="1">
      <c r="A54" s="39">
        <v>6</v>
      </c>
      <c r="B54" s="163"/>
      <c r="C54" s="10" t="s">
        <v>237</v>
      </c>
      <c r="D54" s="74"/>
      <c r="E54" s="21">
        <v>42311</v>
      </c>
      <c r="F54" s="21">
        <v>42311</v>
      </c>
      <c r="G54" s="74"/>
      <c r="H54" s="20">
        <v>42308</v>
      </c>
      <c r="I54" s="12"/>
      <c r="J54" s="20">
        <v>42308</v>
      </c>
      <c r="K54" s="131"/>
      <c r="M54" s="151" t="s">
        <v>211</v>
      </c>
    </row>
    <row r="55" spans="1:13" ht="23.85" customHeight="1">
      <c r="A55" s="39">
        <v>7</v>
      </c>
      <c r="B55" s="164"/>
      <c r="C55" s="10" t="s">
        <v>236</v>
      </c>
      <c r="D55" s="20">
        <v>42308</v>
      </c>
      <c r="E55" s="74"/>
      <c r="F55" s="21">
        <v>42311</v>
      </c>
      <c r="G55" s="21">
        <v>42311</v>
      </c>
      <c r="H55" s="74"/>
      <c r="I55" s="20">
        <v>42308</v>
      </c>
      <c r="J55" s="19"/>
      <c r="K55" s="131"/>
      <c r="M55" s="151" t="s">
        <v>219</v>
      </c>
    </row>
    <row r="56" spans="1:13" s="15" customFormat="1" ht="23.85" customHeight="1">
      <c r="A56" s="141"/>
      <c r="B56" s="11"/>
      <c r="C56" s="82"/>
      <c r="D56" s="68"/>
      <c r="E56" s="68"/>
      <c r="F56" s="22"/>
      <c r="G56" s="22"/>
      <c r="H56" s="68"/>
      <c r="I56" s="68"/>
      <c r="J56" s="7"/>
      <c r="K56" s="131"/>
      <c r="L56" s="141"/>
      <c r="M56" s="152"/>
    </row>
    <row r="57" spans="1:13" ht="23.85" customHeight="1">
      <c r="K57" s="132"/>
      <c r="M57" s="151" t="s">
        <v>77</v>
      </c>
    </row>
    <row r="58" spans="1:13" ht="23.85" customHeight="1">
      <c r="B58" s="175" t="s">
        <v>5</v>
      </c>
      <c r="C58" s="176"/>
      <c r="D58" s="26" t="str">
        <f>C59</f>
        <v>一　宮</v>
      </c>
      <c r="E58" s="26" t="str">
        <f>C60</f>
        <v>観音寺</v>
      </c>
      <c r="F58" s="26" t="str">
        <f>C61</f>
        <v>綾歌Ｂ</v>
      </c>
      <c r="G58" s="26" t="str">
        <f>C62</f>
        <v>善通寺東部</v>
      </c>
      <c r="H58" s="26" t="str">
        <f>C63</f>
        <v>飯　山</v>
      </c>
      <c r="I58" s="26" t="str">
        <f>C64</f>
        <v>円座Ａ</v>
      </c>
      <c r="J58" s="27" t="str">
        <f>C65</f>
        <v>善通寺</v>
      </c>
      <c r="K58" s="130"/>
      <c r="M58" s="151" t="s">
        <v>228</v>
      </c>
    </row>
    <row r="59" spans="1:13" ht="23.85" customHeight="1">
      <c r="A59" s="39">
        <v>8</v>
      </c>
      <c r="B59" s="179" t="s">
        <v>241</v>
      </c>
      <c r="C59" s="10" t="s">
        <v>82</v>
      </c>
      <c r="D59" s="12"/>
      <c r="E59" s="73">
        <v>42316</v>
      </c>
      <c r="F59" s="74"/>
      <c r="G59" s="72">
        <v>42311</v>
      </c>
      <c r="H59" s="72">
        <v>42311</v>
      </c>
      <c r="I59" s="74"/>
      <c r="J59" s="73">
        <v>42316</v>
      </c>
      <c r="K59" s="131"/>
      <c r="M59" s="151" t="s">
        <v>238</v>
      </c>
    </row>
    <row r="60" spans="1:13" ht="23.85" customHeight="1">
      <c r="A60" s="39">
        <v>9</v>
      </c>
      <c r="B60" s="180"/>
      <c r="C60" s="10" t="s">
        <v>80</v>
      </c>
      <c r="D60" s="73">
        <v>42316</v>
      </c>
      <c r="E60" s="12"/>
      <c r="F60" s="73">
        <v>42316</v>
      </c>
      <c r="G60" s="74"/>
      <c r="H60" s="72">
        <v>42311</v>
      </c>
      <c r="I60" s="72">
        <v>42311</v>
      </c>
      <c r="J60" s="74"/>
      <c r="K60" s="131"/>
      <c r="M60" s="151" t="s">
        <v>78</v>
      </c>
    </row>
    <row r="61" spans="1:13" ht="23.85" customHeight="1">
      <c r="A61" s="39">
        <v>10</v>
      </c>
      <c r="B61" s="180"/>
      <c r="C61" s="10" t="s">
        <v>77</v>
      </c>
      <c r="D61" s="74"/>
      <c r="E61" s="73">
        <v>42316</v>
      </c>
      <c r="F61" s="12"/>
      <c r="G61" s="73">
        <v>42316</v>
      </c>
      <c r="H61" s="74"/>
      <c r="I61" s="72">
        <v>42311</v>
      </c>
      <c r="J61" s="72">
        <v>42311</v>
      </c>
      <c r="K61" s="131"/>
      <c r="M61" s="151" t="s">
        <v>220</v>
      </c>
    </row>
    <row r="62" spans="1:13" ht="23.85" customHeight="1">
      <c r="A62" s="39">
        <v>11</v>
      </c>
      <c r="B62" s="180"/>
      <c r="C62" s="10" t="s">
        <v>221</v>
      </c>
      <c r="D62" s="72">
        <v>42311</v>
      </c>
      <c r="E62" s="74"/>
      <c r="F62" s="73">
        <v>42316</v>
      </c>
      <c r="G62" s="12"/>
      <c r="H62" s="73">
        <v>42316</v>
      </c>
      <c r="I62" s="74"/>
      <c r="J62" s="72">
        <v>42311</v>
      </c>
      <c r="K62" s="131"/>
      <c r="M62" s="151" t="s">
        <v>231</v>
      </c>
    </row>
    <row r="63" spans="1:13" ht="23.85" customHeight="1">
      <c r="A63" s="39">
        <v>12</v>
      </c>
      <c r="B63" s="180"/>
      <c r="C63" s="10" t="s">
        <v>225</v>
      </c>
      <c r="D63" s="72">
        <v>42311</v>
      </c>
      <c r="E63" s="72">
        <v>42311</v>
      </c>
      <c r="F63" s="74"/>
      <c r="G63" s="73">
        <v>42316</v>
      </c>
      <c r="H63" s="12"/>
      <c r="I63" s="73">
        <v>42316</v>
      </c>
      <c r="J63" s="74"/>
      <c r="K63" s="131"/>
      <c r="M63" s="151" t="s">
        <v>236</v>
      </c>
    </row>
    <row r="64" spans="1:13" ht="23.85" customHeight="1">
      <c r="A64" s="39">
        <v>13</v>
      </c>
      <c r="B64" s="180"/>
      <c r="C64" s="10" t="s">
        <v>220</v>
      </c>
      <c r="D64" s="74"/>
      <c r="E64" s="72">
        <v>42311</v>
      </c>
      <c r="F64" s="72">
        <v>42311</v>
      </c>
      <c r="G64" s="74"/>
      <c r="H64" s="73">
        <v>42316</v>
      </c>
      <c r="I64" s="12"/>
      <c r="J64" s="73">
        <v>42316</v>
      </c>
      <c r="K64" s="131"/>
      <c r="M64" s="151" t="s">
        <v>82</v>
      </c>
    </row>
    <row r="65" spans="1:13" s="2" customFormat="1" ht="23.85" customHeight="1">
      <c r="A65" s="39">
        <v>14</v>
      </c>
      <c r="B65" s="181"/>
      <c r="C65" s="10" t="s">
        <v>222</v>
      </c>
      <c r="D65" s="73">
        <v>42316</v>
      </c>
      <c r="E65" s="74"/>
      <c r="F65" s="72">
        <v>42311</v>
      </c>
      <c r="G65" s="72">
        <v>42311</v>
      </c>
      <c r="H65" s="74"/>
      <c r="I65" s="73">
        <v>42316</v>
      </c>
      <c r="J65" s="19"/>
      <c r="K65" s="131"/>
      <c r="L65" s="69"/>
      <c r="M65" s="154" t="s">
        <v>225</v>
      </c>
    </row>
    <row r="66" spans="1:13" s="1" customFormat="1" ht="23.85" customHeight="1">
      <c r="A66" s="141"/>
      <c r="B66" s="11"/>
      <c r="C66" s="82"/>
      <c r="D66" s="67"/>
      <c r="E66" s="68"/>
      <c r="F66" s="22"/>
      <c r="G66" s="22"/>
      <c r="H66" s="68"/>
      <c r="I66" s="67"/>
      <c r="J66" s="7"/>
      <c r="K66" s="131"/>
      <c r="L66" s="146"/>
      <c r="M66" s="155"/>
    </row>
    <row r="67" spans="1:13" ht="23.85" customHeight="1">
      <c r="K67" s="132"/>
      <c r="M67" s="151" t="s">
        <v>224</v>
      </c>
    </row>
    <row r="68" spans="1:13" ht="23.85" customHeight="1">
      <c r="B68" s="177" t="s">
        <v>40</v>
      </c>
      <c r="C68" s="178"/>
      <c r="D68" s="25" t="str">
        <f>C69</f>
        <v>綾歌Ａ</v>
      </c>
      <c r="E68" s="25" t="str">
        <f>C70</f>
        <v>香川町</v>
      </c>
      <c r="F68" s="25" t="str">
        <f>C71</f>
        <v>松　島</v>
      </c>
      <c r="G68" s="25" t="str">
        <f>C72</f>
        <v>城　西</v>
      </c>
      <c r="H68" s="25" t="str">
        <f>C73</f>
        <v>※大野原</v>
      </c>
      <c r="I68" s="25" t="str">
        <f>C74</f>
        <v>丸亀南</v>
      </c>
      <c r="J68" s="42" t="str">
        <f>C75</f>
        <v>志　度</v>
      </c>
      <c r="K68" s="130"/>
      <c r="M68" s="151" t="s">
        <v>80</v>
      </c>
    </row>
    <row r="69" spans="1:13" ht="23.85" customHeight="1">
      <c r="A69" s="39">
        <v>15</v>
      </c>
      <c r="B69" s="172" t="s">
        <v>66</v>
      </c>
      <c r="C69" s="10" t="s">
        <v>219</v>
      </c>
      <c r="D69" s="12"/>
      <c r="E69" s="125">
        <v>42308</v>
      </c>
      <c r="F69" s="74"/>
      <c r="G69" s="73">
        <v>42316</v>
      </c>
      <c r="H69" s="73">
        <v>42316</v>
      </c>
      <c r="I69" s="74"/>
      <c r="J69" s="125">
        <v>42308</v>
      </c>
      <c r="K69" s="133"/>
      <c r="M69" s="151" t="s">
        <v>221</v>
      </c>
    </row>
    <row r="70" spans="1:13" ht="23.85" customHeight="1">
      <c r="A70" s="39">
        <v>16</v>
      </c>
      <c r="B70" s="173"/>
      <c r="C70" s="10" t="s">
        <v>218</v>
      </c>
      <c r="D70" s="125">
        <v>42308</v>
      </c>
      <c r="E70" s="12"/>
      <c r="F70" s="125">
        <v>42308</v>
      </c>
      <c r="G70" s="74"/>
      <c r="H70" s="73">
        <v>42316</v>
      </c>
      <c r="I70" s="73">
        <v>42316</v>
      </c>
      <c r="J70" s="74"/>
      <c r="K70" s="133"/>
      <c r="M70" s="151" t="s">
        <v>237</v>
      </c>
    </row>
    <row r="71" spans="1:13" ht="23.85" customHeight="1">
      <c r="A71" s="39">
        <v>17</v>
      </c>
      <c r="B71" s="173"/>
      <c r="C71" s="10" t="s">
        <v>231</v>
      </c>
      <c r="D71" s="74"/>
      <c r="E71" s="125">
        <v>42308</v>
      </c>
      <c r="F71" s="12"/>
      <c r="G71" s="125">
        <v>42308</v>
      </c>
      <c r="H71" s="74"/>
      <c r="I71" s="73">
        <v>42316</v>
      </c>
      <c r="J71" s="73">
        <v>42316</v>
      </c>
      <c r="K71" s="133"/>
      <c r="M71" s="151" t="s">
        <v>222</v>
      </c>
    </row>
    <row r="72" spans="1:13" ht="23.85" customHeight="1">
      <c r="A72" s="39">
        <v>18</v>
      </c>
      <c r="B72" s="173"/>
      <c r="C72" s="10" t="s">
        <v>224</v>
      </c>
      <c r="D72" s="73">
        <v>42316</v>
      </c>
      <c r="E72" s="74"/>
      <c r="F72" s="125">
        <v>42308</v>
      </c>
      <c r="G72" s="12"/>
      <c r="H72" s="125">
        <v>42308</v>
      </c>
      <c r="I72" s="74"/>
      <c r="J72" s="73">
        <v>42316</v>
      </c>
      <c r="K72" s="133"/>
    </row>
    <row r="73" spans="1:13" ht="23.85" customHeight="1">
      <c r="A73" s="39">
        <v>19</v>
      </c>
      <c r="B73" s="173"/>
      <c r="C73" s="10" t="s">
        <v>238</v>
      </c>
      <c r="D73" s="73">
        <v>42316</v>
      </c>
      <c r="E73" s="73">
        <v>42316</v>
      </c>
      <c r="F73" s="74"/>
      <c r="G73" s="125">
        <v>42308</v>
      </c>
      <c r="H73" s="12"/>
      <c r="I73" s="125">
        <v>42308</v>
      </c>
      <c r="J73" s="74"/>
      <c r="K73" s="133"/>
    </row>
    <row r="74" spans="1:13" ht="23.85" customHeight="1">
      <c r="A74" s="39">
        <v>20</v>
      </c>
      <c r="B74" s="173"/>
      <c r="C74" s="10" t="s">
        <v>211</v>
      </c>
      <c r="D74" s="74"/>
      <c r="E74" s="73">
        <v>42316</v>
      </c>
      <c r="F74" s="73">
        <v>42316</v>
      </c>
      <c r="G74" s="74"/>
      <c r="H74" s="125">
        <v>42308</v>
      </c>
      <c r="I74" s="12"/>
      <c r="J74" s="125">
        <v>42308</v>
      </c>
      <c r="K74" s="133"/>
    </row>
    <row r="75" spans="1:13" ht="23.85" customHeight="1">
      <c r="A75" s="39">
        <v>21</v>
      </c>
      <c r="B75" s="174"/>
      <c r="C75" s="10" t="s">
        <v>233</v>
      </c>
      <c r="D75" s="125">
        <v>42308</v>
      </c>
      <c r="E75" s="74"/>
      <c r="F75" s="73">
        <v>42316</v>
      </c>
      <c r="G75" s="73">
        <v>42316</v>
      </c>
      <c r="H75" s="74"/>
      <c r="I75" s="125">
        <v>42308</v>
      </c>
      <c r="J75" s="19"/>
      <c r="K75" s="133"/>
    </row>
    <row r="76" spans="1:13" s="15" customFormat="1" ht="23.85" customHeight="1">
      <c r="A76" s="141"/>
      <c r="B76" s="11"/>
      <c r="C76" s="82"/>
      <c r="D76" s="68"/>
      <c r="E76" s="68"/>
      <c r="F76" s="67"/>
      <c r="G76" s="67"/>
      <c r="H76" s="68"/>
      <c r="I76" s="68"/>
      <c r="J76" s="7"/>
      <c r="K76" s="142"/>
      <c r="L76" s="141"/>
      <c r="M76" s="149"/>
    </row>
    <row r="77" spans="1:13" ht="23.85" customHeight="1"/>
    <row r="78" spans="1:13" ht="23.85" customHeight="1">
      <c r="B78" s="167" t="s">
        <v>1</v>
      </c>
      <c r="C78" s="168"/>
      <c r="D78" s="24" t="str">
        <f>C79</f>
        <v>土　庄</v>
      </c>
      <c r="E78" s="24" t="str">
        <f>C80</f>
        <v>屋　島</v>
      </c>
      <c r="F78" s="24" t="str">
        <f>C81</f>
        <v>国分寺</v>
      </c>
      <c r="G78" s="24" t="str">
        <f>C82</f>
        <v>金　山</v>
      </c>
      <c r="H78" s="24" t="str">
        <f>C83</f>
        <v>円座Ｂ</v>
      </c>
      <c r="I78" s="46"/>
      <c r="J78" s="7"/>
      <c r="K78" s="7"/>
    </row>
    <row r="79" spans="1:13" ht="23.85" customHeight="1">
      <c r="A79" s="39">
        <v>22</v>
      </c>
      <c r="B79" s="169" t="s">
        <v>61</v>
      </c>
      <c r="C79" s="10" t="s">
        <v>64</v>
      </c>
      <c r="D79" s="12"/>
      <c r="E79" s="20">
        <v>42308</v>
      </c>
      <c r="F79" s="21">
        <v>42311</v>
      </c>
      <c r="G79" s="21">
        <v>42311</v>
      </c>
      <c r="H79" s="20">
        <v>42308</v>
      </c>
      <c r="I79" s="46"/>
      <c r="J79" s="68"/>
      <c r="K79" s="46"/>
      <c r="L79" s="29"/>
      <c r="M79" s="10" t="s">
        <v>64</v>
      </c>
    </row>
    <row r="80" spans="1:13" ht="23.85" customHeight="1">
      <c r="A80" s="39">
        <v>23</v>
      </c>
      <c r="B80" s="170"/>
      <c r="C80" s="10" t="s">
        <v>65</v>
      </c>
      <c r="D80" s="20">
        <v>42308</v>
      </c>
      <c r="E80" s="12"/>
      <c r="F80" s="20">
        <v>42308</v>
      </c>
      <c r="G80" s="21">
        <v>42311</v>
      </c>
      <c r="H80" s="21">
        <v>42311</v>
      </c>
      <c r="I80" s="68"/>
      <c r="J80" s="46"/>
      <c r="K80" s="68"/>
      <c r="L80" s="29"/>
      <c r="M80" s="10" t="s">
        <v>65</v>
      </c>
    </row>
    <row r="81" spans="1:13" ht="23.85" customHeight="1">
      <c r="A81" s="39">
        <v>24</v>
      </c>
      <c r="B81" s="170"/>
      <c r="C81" s="10" t="s">
        <v>62</v>
      </c>
      <c r="D81" s="21">
        <v>42311</v>
      </c>
      <c r="E81" s="20">
        <v>42308</v>
      </c>
      <c r="F81" s="12"/>
      <c r="G81" s="20">
        <v>42308</v>
      </c>
      <c r="H81" s="21">
        <v>42311</v>
      </c>
      <c r="I81" s="46"/>
      <c r="J81" s="68"/>
      <c r="K81" s="46"/>
      <c r="L81" s="29"/>
      <c r="M81" s="10" t="s">
        <v>62</v>
      </c>
    </row>
    <row r="82" spans="1:13" ht="23.85" customHeight="1">
      <c r="A82" s="39">
        <v>25</v>
      </c>
      <c r="B82" s="170"/>
      <c r="C82" s="10" t="s">
        <v>89</v>
      </c>
      <c r="D82" s="21">
        <v>42311</v>
      </c>
      <c r="E82" s="21">
        <v>42311</v>
      </c>
      <c r="F82" s="20">
        <v>42308</v>
      </c>
      <c r="G82" s="12"/>
      <c r="H82" s="20">
        <v>42308</v>
      </c>
      <c r="I82" s="68"/>
      <c r="J82" s="46"/>
      <c r="K82" s="68"/>
      <c r="L82" s="29"/>
      <c r="M82" s="10" t="s">
        <v>89</v>
      </c>
    </row>
    <row r="83" spans="1:13" ht="23.85" customHeight="1">
      <c r="A83" s="39">
        <v>26</v>
      </c>
      <c r="B83" s="171"/>
      <c r="C83" s="10" t="s">
        <v>63</v>
      </c>
      <c r="D83" s="20">
        <v>42308</v>
      </c>
      <c r="E83" s="21">
        <v>42311</v>
      </c>
      <c r="F83" s="21">
        <v>42311</v>
      </c>
      <c r="G83" s="20">
        <v>42308</v>
      </c>
      <c r="H83" s="12"/>
      <c r="I83" s="67"/>
      <c r="J83" s="67"/>
      <c r="K83" s="46"/>
      <c r="L83" s="43"/>
      <c r="M83" s="10" t="s">
        <v>63</v>
      </c>
    </row>
    <row r="84" spans="1:13" ht="23.85" customHeight="1"/>
    <row r="85" spans="1:13" ht="23.85" customHeight="1"/>
    <row r="86" spans="1:13" ht="23.85" customHeight="1"/>
    <row r="87" spans="1:13" ht="23.85" customHeight="1"/>
    <row r="88" spans="1:13" ht="23.85" customHeight="1"/>
    <row r="89" spans="1:13" ht="23.85" customHeight="1"/>
    <row r="90" spans="1:13" ht="23.85" customHeight="1"/>
    <row r="91" spans="1:13" ht="23.85" customHeight="1"/>
    <row r="92" spans="1:13" ht="23.85" customHeight="1"/>
  </sheetData>
  <mergeCells count="24">
    <mergeCell ref="B32:B36"/>
    <mergeCell ref="B47:C47"/>
    <mergeCell ref="A1:J1"/>
    <mergeCell ref="B14:C14"/>
    <mergeCell ref="B15:B20"/>
    <mergeCell ref="B5:C5"/>
    <mergeCell ref="B4:C4"/>
    <mergeCell ref="B6:B11"/>
    <mergeCell ref="B23:C23"/>
    <mergeCell ref="B24:B28"/>
    <mergeCell ref="B31:C31"/>
    <mergeCell ref="I2:J2"/>
    <mergeCell ref="D4:E4"/>
    <mergeCell ref="D47:E47"/>
    <mergeCell ref="B79:B83"/>
    <mergeCell ref="B78:C78"/>
    <mergeCell ref="B58:C58"/>
    <mergeCell ref="B68:C68"/>
    <mergeCell ref="B59:B65"/>
    <mergeCell ref="B49:B55"/>
    <mergeCell ref="B48:C48"/>
    <mergeCell ref="B39:C39"/>
    <mergeCell ref="B40:B45"/>
    <mergeCell ref="B69:B75"/>
  </mergeCells>
  <phoneticPr fontId="1"/>
  <dataValidations count="1">
    <dataValidation type="list" allowBlank="1" showInputMessage="1" showErrorMessage="1" sqref="C12">
      <formula1>$M$6:$M$24</formula1>
    </dataValidation>
  </dataValidations>
  <printOptions horizontalCentered="1"/>
  <pageMargins left="0.78740157480314965" right="0.59055118110236227" top="0.59055118110236227" bottom="0.19685039370078741" header="0.51181102362204722" footer="0.51181102362204722"/>
  <pageSetup paperSize="9" scale="69" fitToWidth="0" fitToHeight="0" orientation="portrait" horizontalDpi="4294967294" r:id="rId1"/>
  <headerFooter alignWithMargins="0"/>
  <rowBreaks count="1" manualBreakCount="1">
    <brk id="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zoomScaleNormal="100" zoomScaleSheetLayoutView="100" workbookViewId="0">
      <selection activeCell="I44" sqref="I44"/>
    </sheetView>
  </sheetViews>
  <sheetFormatPr defaultColWidth="8.875" defaultRowHeight="24.95" customHeight="1"/>
  <cols>
    <col min="1" max="1" width="3.625" style="9" customWidth="1"/>
    <col min="2" max="2" width="4.875" style="9" customWidth="1"/>
    <col min="3" max="11" width="13.625" style="9" customWidth="1"/>
    <col min="12" max="12" width="13.625" style="39" customWidth="1"/>
    <col min="13" max="16384" width="8.875" style="9"/>
  </cols>
  <sheetData>
    <row r="1" spans="1:12" ht="24.95" customHeight="1">
      <c r="A1" s="183" t="s">
        <v>250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2" ht="24.95" customHeight="1">
      <c r="A2" s="195">
        <v>42308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2" ht="24.9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</row>
    <row r="4" spans="1:12" ht="23.85" customHeight="1">
      <c r="B4" s="184" t="s">
        <v>73</v>
      </c>
      <c r="C4" s="184"/>
      <c r="D4" s="193" t="s">
        <v>240</v>
      </c>
      <c r="E4" s="193"/>
      <c r="J4" s="97"/>
      <c r="K4" s="97"/>
    </row>
    <row r="5" spans="1:12" ht="23.85" customHeight="1">
      <c r="B5" s="165" t="s">
        <v>5</v>
      </c>
      <c r="C5" s="166"/>
      <c r="D5" s="28" t="str">
        <f>C6</f>
        <v>飯　山</v>
      </c>
      <c r="E5" s="28" t="str">
        <f>C7</f>
        <v>松　島</v>
      </c>
      <c r="F5" s="28" t="str">
        <f>C8</f>
        <v>綾歌Ａ</v>
      </c>
      <c r="G5" s="28" t="str">
        <f>C9</f>
        <v>大野原Ａ</v>
      </c>
      <c r="H5" s="28" t="str">
        <f>C10</f>
        <v>亀　阜</v>
      </c>
      <c r="I5" s="28" t="str">
        <f>C11</f>
        <v>丸亀南</v>
      </c>
      <c r="J5" s="39"/>
      <c r="K5" s="39"/>
    </row>
    <row r="6" spans="1:12" ht="23.85" customHeight="1">
      <c r="A6" s="40">
        <v>1</v>
      </c>
      <c r="B6" s="162" t="s">
        <v>54</v>
      </c>
      <c r="C6" s="37" t="s">
        <v>225</v>
      </c>
      <c r="D6" s="488"/>
      <c r="E6" s="489" t="s">
        <v>198</v>
      </c>
      <c r="F6" s="489" t="s">
        <v>198</v>
      </c>
      <c r="G6" s="490"/>
      <c r="H6" s="489" t="s">
        <v>198</v>
      </c>
      <c r="I6" s="489" t="s">
        <v>198</v>
      </c>
      <c r="J6" s="39"/>
      <c r="K6" s="39"/>
    </row>
    <row r="7" spans="1:12" ht="23.85" customHeight="1">
      <c r="A7" s="40">
        <v>2</v>
      </c>
      <c r="B7" s="163"/>
      <c r="C7" s="37" t="s">
        <v>231</v>
      </c>
      <c r="D7" s="489" t="s">
        <v>198</v>
      </c>
      <c r="E7" s="488"/>
      <c r="F7" s="489" t="s">
        <v>198</v>
      </c>
      <c r="G7" s="489" t="s">
        <v>288</v>
      </c>
      <c r="H7" s="490"/>
      <c r="I7" s="489" t="s">
        <v>289</v>
      </c>
      <c r="J7" s="39"/>
      <c r="K7" s="39"/>
    </row>
    <row r="8" spans="1:12" ht="23.85" customHeight="1">
      <c r="A8" s="40">
        <v>3</v>
      </c>
      <c r="B8" s="163"/>
      <c r="C8" s="37" t="s">
        <v>210</v>
      </c>
      <c r="D8" s="489" t="s">
        <v>198</v>
      </c>
      <c r="E8" s="489" t="s">
        <v>198</v>
      </c>
      <c r="F8" s="488"/>
      <c r="G8" s="489" t="s">
        <v>198</v>
      </c>
      <c r="H8" s="489" t="s">
        <v>198</v>
      </c>
      <c r="I8" s="490"/>
      <c r="J8" s="39"/>
      <c r="K8" s="39"/>
    </row>
    <row r="9" spans="1:12" ht="23.85" customHeight="1">
      <c r="A9" s="40">
        <v>4</v>
      </c>
      <c r="B9" s="163"/>
      <c r="C9" s="37" t="s">
        <v>216</v>
      </c>
      <c r="D9" s="490"/>
      <c r="E9" s="489" t="s">
        <v>291</v>
      </c>
      <c r="F9" s="489" t="s">
        <v>198</v>
      </c>
      <c r="G9" s="488"/>
      <c r="H9" s="489" t="s">
        <v>198</v>
      </c>
      <c r="I9" s="489" t="s">
        <v>290</v>
      </c>
      <c r="J9" s="39"/>
      <c r="K9" s="39"/>
    </row>
    <row r="10" spans="1:12" ht="23.85" customHeight="1">
      <c r="A10" s="40">
        <v>5</v>
      </c>
      <c r="B10" s="163"/>
      <c r="C10" s="37" t="s">
        <v>232</v>
      </c>
      <c r="D10" s="489" t="s">
        <v>198</v>
      </c>
      <c r="E10" s="490"/>
      <c r="F10" s="489" t="s">
        <v>198</v>
      </c>
      <c r="G10" s="489" t="s">
        <v>198</v>
      </c>
      <c r="H10" s="488"/>
      <c r="I10" s="489" t="s">
        <v>198</v>
      </c>
      <c r="J10" s="39"/>
      <c r="K10" s="39"/>
    </row>
    <row r="11" spans="1:12" ht="23.85" customHeight="1">
      <c r="A11" s="40">
        <v>6</v>
      </c>
      <c r="B11" s="164"/>
      <c r="C11" s="37" t="s">
        <v>211</v>
      </c>
      <c r="D11" s="489" t="s">
        <v>198</v>
      </c>
      <c r="E11" s="489" t="s">
        <v>292</v>
      </c>
      <c r="F11" s="490"/>
      <c r="G11" s="489" t="s">
        <v>293</v>
      </c>
      <c r="H11" s="489" t="s">
        <v>198</v>
      </c>
      <c r="I11" s="488"/>
      <c r="J11" s="39"/>
      <c r="K11" s="39"/>
    </row>
    <row r="12" spans="1:12" s="15" customFormat="1" ht="23.85" customHeight="1">
      <c r="A12" s="144"/>
      <c r="B12" s="11"/>
      <c r="C12" s="7"/>
      <c r="D12" s="159"/>
      <c r="E12" s="159"/>
      <c r="F12" s="491"/>
      <c r="G12" s="159"/>
      <c r="H12" s="159"/>
      <c r="I12" s="491"/>
      <c r="J12" s="141"/>
      <c r="K12" s="141"/>
      <c r="L12" s="141"/>
    </row>
    <row r="13" spans="1:12" ht="23.85" customHeight="1">
      <c r="D13" s="492"/>
      <c r="E13" s="492"/>
      <c r="F13" s="492"/>
      <c r="G13" s="492"/>
      <c r="H13" s="492"/>
      <c r="I13" s="492"/>
      <c r="J13" s="7"/>
    </row>
    <row r="14" spans="1:12" ht="23.85" customHeight="1">
      <c r="B14" s="175" t="s">
        <v>5</v>
      </c>
      <c r="C14" s="176"/>
      <c r="D14" s="493" t="str">
        <f>C15</f>
        <v>坂出東部</v>
      </c>
      <c r="E14" s="493" t="str">
        <f>C16</f>
        <v>志　度</v>
      </c>
      <c r="F14" s="493" t="str">
        <f>C17</f>
        <v>国分寺</v>
      </c>
      <c r="G14" s="493" t="str">
        <f>C18</f>
        <v>栗　林</v>
      </c>
      <c r="H14" s="493" t="str">
        <f>C19</f>
        <v>香川町</v>
      </c>
      <c r="I14" s="493" t="str">
        <f>C20</f>
        <v>高　瀬</v>
      </c>
      <c r="J14" s="39"/>
      <c r="K14" s="39"/>
    </row>
    <row r="15" spans="1:12" ht="23.85" customHeight="1">
      <c r="A15" s="40">
        <v>7</v>
      </c>
      <c r="B15" s="179" t="s">
        <v>55</v>
      </c>
      <c r="C15" s="10" t="s">
        <v>214</v>
      </c>
      <c r="D15" s="488"/>
      <c r="E15" s="489" t="s">
        <v>198</v>
      </c>
      <c r="F15" s="489" t="s">
        <v>198</v>
      </c>
      <c r="G15" s="490"/>
      <c r="H15" s="489" t="s">
        <v>198</v>
      </c>
      <c r="I15" s="489" t="s">
        <v>198</v>
      </c>
      <c r="J15" s="39"/>
      <c r="K15" s="39"/>
    </row>
    <row r="16" spans="1:12" ht="23.85" customHeight="1">
      <c r="A16" s="40">
        <v>8</v>
      </c>
      <c r="B16" s="180"/>
      <c r="C16" s="10" t="s">
        <v>230</v>
      </c>
      <c r="D16" s="489" t="s">
        <v>198</v>
      </c>
      <c r="E16" s="488"/>
      <c r="F16" s="489" t="s">
        <v>198</v>
      </c>
      <c r="G16" s="489" t="s">
        <v>294</v>
      </c>
      <c r="H16" s="490"/>
      <c r="I16" s="489" t="s">
        <v>295</v>
      </c>
      <c r="J16" s="39"/>
      <c r="K16" s="39"/>
    </row>
    <row r="17" spans="1:12" ht="23.85" customHeight="1">
      <c r="A17" s="40">
        <v>9</v>
      </c>
      <c r="B17" s="180"/>
      <c r="C17" s="10" t="s">
        <v>62</v>
      </c>
      <c r="D17" s="489" t="s">
        <v>198</v>
      </c>
      <c r="E17" s="489" t="s">
        <v>198</v>
      </c>
      <c r="F17" s="488"/>
      <c r="G17" s="489" t="s">
        <v>198</v>
      </c>
      <c r="H17" s="489" t="s">
        <v>198</v>
      </c>
      <c r="I17" s="490"/>
      <c r="J17" s="39"/>
      <c r="K17" s="39"/>
    </row>
    <row r="18" spans="1:12" ht="23.85" customHeight="1">
      <c r="A18" s="40">
        <v>10</v>
      </c>
      <c r="B18" s="180"/>
      <c r="C18" s="10" t="s">
        <v>228</v>
      </c>
      <c r="D18" s="490"/>
      <c r="E18" s="489" t="s">
        <v>297</v>
      </c>
      <c r="F18" s="489" t="s">
        <v>198</v>
      </c>
      <c r="G18" s="488"/>
      <c r="H18" s="489" t="s">
        <v>198</v>
      </c>
      <c r="I18" s="489" t="s">
        <v>296</v>
      </c>
      <c r="J18" s="39"/>
      <c r="K18" s="39"/>
    </row>
    <row r="19" spans="1:12" ht="23.85" customHeight="1">
      <c r="A19" s="40">
        <v>11</v>
      </c>
      <c r="B19" s="180"/>
      <c r="C19" s="10" t="s">
        <v>213</v>
      </c>
      <c r="D19" s="489" t="s">
        <v>198</v>
      </c>
      <c r="E19" s="490"/>
      <c r="F19" s="489" t="s">
        <v>198</v>
      </c>
      <c r="G19" s="489" t="s">
        <v>198</v>
      </c>
      <c r="H19" s="488"/>
      <c r="I19" s="489" t="s">
        <v>198</v>
      </c>
      <c r="J19" s="39"/>
      <c r="K19" s="39"/>
    </row>
    <row r="20" spans="1:12" ht="23.85" customHeight="1">
      <c r="A20" s="40">
        <v>12</v>
      </c>
      <c r="B20" s="181"/>
      <c r="C20" s="10" t="s">
        <v>229</v>
      </c>
      <c r="D20" s="489" t="s">
        <v>198</v>
      </c>
      <c r="E20" s="489" t="s">
        <v>298</v>
      </c>
      <c r="F20" s="490"/>
      <c r="G20" s="489" t="s">
        <v>299</v>
      </c>
      <c r="H20" s="489" t="s">
        <v>198</v>
      </c>
      <c r="I20" s="488"/>
      <c r="J20" s="39"/>
      <c r="K20" s="39"/>
    </row>
    <row r="21" spans="1:12" s="15" customFormat="1" ht="23.85" customHeight="1">
      <c r="A21" s="144"/>
      <c r="B21" s="11"/>
      <c r="C21" s="82"/>
      <c r="D21" s="159"/>
      <c r="E21" s="159"/>
      <c r="F21" s="491"/>
      <c r="G21" s="159"/>
      <c r="H21" s="159"/>
      <c r="I21" s="491"/>
      <c r="J21" s="141"/>
      <c r="K21" s="141"/>
      <c r="L21" s="141"/>
    </row>
    <row r="22" spans="1:12" ht="23.85" customHeight="1">
      <c r="D22" s="492"/>
      <c r="E22" s="492"/>
      <c r="F22" s="492"/>
      <c r="G22" s="492"/>
      <c r="H22" s="492"/>
      <c r="I22" s="492"/>
    </row>
    <row r="23" spans="1:12" ht="23.85" customHeight="1">
      <c r="B23" s="185" t="s">
        <v>59</v>
      </c>
      <c r="C23" s="186"/>
      <c r="D23" s="494" t="str">
        <f>C24</f>
        <v>多度津</v>
      </c>
      <c r="E23" s="494" t="str">
        <f>C25</f>
        <v>城　東</v>
      </c>
      <c r="F23" s="494" t="str">
        <f>C26</f>
        <v>金　山</v>
      </c>
      <c r="G23" s="494" t="str">
        <f>C27</f>
        <v>城　西</v>
      </c>
      <c r="H23" s="494" t="str">
        <f>C28</f>
        <v>円座Ａ</v>
      </c>
      <c r="I23" s="491"/>
      <c r="J23" s="7"/>
      <c r="K23" s="7"/>
    </row>
    <row r="24" spans="1:12" ht="23.85" customHeight="1">
      <c r="A24" s="39">
        <v>13</v>
      </c>
      <c r="B24" s="187" t="s">
        <v>56</v>
      </c>
      <c r="C24" s="10" t="s">
        <v>215</v>
      </c>
      <c r="D24" s="488"/>
      <c r="E24" s="489" t="s">
        <v>300</v>
      </c>
      <c r="F24" s="489" t="s">
        <v>198</v>
      </c>
      <c r="G24" s="489" t="s">
        <v>198</v>
      </c>
      <c r="H24" s="489" t="s">
        <v>306</v>
      </c>
      <c r="I24" s="491"/>
      <c r="J24" s="68"/>
      <c r="K24" s="82"/>
      <c r="L24" s="29"/>
    </row>
    <row r="25" spans="1:12" ht="23.85" customHeight="1">
      <c r="A25" s="39">
        <v>14</v>
      </c>
      <c r="B25" s="188"/>
      <c r="C25" s="10" t="s">
        <v>226</v>
      </c>
      <c r="D25" s="489" t="s">
        <v>309</v>
      </c>
      <c r="E25" s="488"/>
      <c r="F25" s="489" t="s">
        <v>301</v>
      </c>
      <c r="G25" s="489" t="s">
        <v>198</v>
      </c>
      <c r="H25" s="489" t="s">
        <v>198</v>
      </c>
      <c r="I25" s="495"/>
      <c r="J25" s="82"/>
      <c r="K25" s="68"/>
      <c r="L25" s="29"/>
    </row>
    <row r="26" spans="1:12" ht="23.85" customHeight="1">
      <c r="A26" s="39">
        <v>15</v>
      </c>
      <c r="B26" s="188"/>
      <c r="C26" s="10" t="s">
        <v>227</v>
      </c>
      <c r="D26" s="489" t="s">
        <v>198</v>
      </c>
      <c r="E26" s="489" t="s">
        <v>307</v>
      </c>
      <c r="F26" s="488"/>
      <c r="G26" s="489" t="s">
        <v>302</v>
      </c>
      <c r="H26" s="489" t="s">
        <v>198</v>
      </c>
      <c r="I26" s="491"/>
      <c r="J26" s="68"/>
      <c r="K26" s="82"/>
      <c r="L26" s="29"/>
    </row>
    <row r="27" spans="1:12" ht="23.85" customHeight="1">
      <c r="A27" s="39">
        <v>16</v>
      </c>
      <c r="B27" s="188"/>
      <c r="C27" s="10" t="s">
        <v>224</v>
      </c>
      <c r="D27" s="489" t="s">
        <v>198</v>
      </c>
      <c r="E27" s="489" t="s">
        <v>198</v>
      </c>
      <c r="F27" s="489" t="s">
        <v>308</v>
      </c>
      <c r="G27" s="488"/>
      <c r="H27" s="489" t="s">
        <v>303</v>
      </c>
      <c r="I27" s="495"/>
      <c r="J27" s="82"/>
      <c r="K27" s="68"/>
      <c r="L27" s="29"/>
    </row>
    <row r="28" spans="1:12" ht="23.85" customHeight="1">
      <c r="A28" s="39">
        <v>17</v>
      </c>
      <c r="B28" s="189"/>
      <c r="C28" s="10" t="s">
        <v>212</v>
      </c>
      <c r="D28" s="489" t="s">
        <v>305</v>
      </c>
      <c r="E28" s="489" t="s">
        <v>198</v>
      </c>
      <c r="F28" s="489" t="s">
        <v>198</v>
      </c>
      <c r="G28" s="489" t="s">
        <v>304</v>
      </c>
      <c r="H28" s="488"/>
      <c r="I28" s="496"/>
      <c r="J28" s="67"/>
      <c r="K28" s="82"/>
      <c r="L28" s="43"/>
    </row>
    <row r="29" spans="1:12" s="15" customFormat="1" ht="23.85" customHeight="1">
      <c r="A29" s="141"/>
      <c r="B29" s="11"/>
      <c r="C29" s="82"/>
      <c r="D29" s="159"/>
      <c r="E29" s="159"/>
      <c r="F29" s="159"/>
      <c r="G29" s="159"/>
      <c r="H29" s="491"/>
      <c r="I29" s="496"/>
      <c r="J29" s="67"/>
      <c r="K29" s="82"/>
      <c r="L29" s="143"/>
    </row>
    <row r="30" spans="1:12" ht="23.85" customHeight="1">
      <c r="D30" s="492"/>
      <c r="E30" s="492"/>
      <c r="F30" s="492"/>
      <c r="G30" s="492"/>
      <c r="H30" s="492"/>
      <c r="I30" s="497"/>
    </row>
    <row r="31" spans="1:12" ht="23.85" customHeight="1">
      <c r="B31" s="190" t="s">
        <v>1</v>
      </c>
      <c r="C31" s="191"/>
      <c r="D31" s="498" t="str">
        <f>C32</f>
        <v>土　庄</v>
      </c>
      <c r="E31" s="498" t="str">
        <f>C33</f>
        <v>牟　礼</v>
      </c>
      <c r="F31" s="498" t="str">
        <f>C34</f>
        <v>屋　島</v>
      </c>
      <c r="G31" s="498" t="str">
        <f>C35</f>
        <v>一　宮</v>
      </c>
      <c r="H31" s="498" t="str">
        <f>C36</f>
        <v>観音寺</v>
      </c>
      <c r="I31" s="491"/>
      <c r="J31" s="7"/>
      <c r="K31" s="7"/>
    </row>
    <row r="32" spans="1:12" ht="23.85" customHeight="1">
      <c r="A32" s="39">
        <v>18</v>
      </c>
      <c r="B32" s="172" t="s">
        <v>58</v>
      </c>
      <c r="C32" s="10" t="s">
        <v>64</v>
      </c>
      <c r="D32" s="488"/>
      <c r="E32" s="489" t="s">
        <v>310</v>
      </c>
      <c r="F32" s="489" t="s">
        <v>198</v>
      </c>
      <c r="G32" s="489" t="s">
        <v>198</v>
      </c>
      <c r="H32" s="489" t="s">
        <v>319</v>
      </c>
      <c r="I32" s="491"/>
      <c r="J32" s="68"/>
      <c r="K32" s="82"/>
      <c r="L32" s="29"/>
    </row>
    <row r="33" spans="1:12" ht="23.85" customHeight="1">
      <c r="A33" s="39">
        <v>19</v>
      </c>
      <c r="B33" s="173"/>
      <c r="C33" s="10" t="s">
        <v>81</v>
      </c>
      <c r="D33" s="489" t="s">
        <v>311</v>
      </c>
      <c r="E33" s="488"/>
      <c r="F33" s="489" t="s">
        <v>314</v>
      </c>
      <c r="G33" s="489" t="s">
        <v>198</v>
      </c>
      <c r="H33" s="489" t="s">
        <v>198</v>
      </c>
      <c r="I33" s="495"/>
      <c r="J33" s="82"/>
      <c r="K33" s="68"/>
      <c r="L33" s="29"/>
    </row>
    <row r="34" spans="1:12" ht="23.85" customHeight="1">
      <c r="A34" s="39">
        <v>20</v>
      </c>
      <c r="B34" s="173"/>
      <c r="C34" s="10" t="s">
        <v>65</v>
      </c>
      <c r="D34" s="489" t="s">
        <v>198</v>
      </c>
      <c r="E34" s="489" t="s">
        <v>313</v>
      </c>
      <c r="F34" s="488"/>
      <c r="G34" s="489" t="s">
        <v>316</v>
      </c>
      <c r="H34" s="489" t="s">
        <v>198</v>
      </c>
      <c r="I34" s="491"/>
      <c r="J34" s="68"/>
      <c r="K34" s="82"/>
      <c r="L34" s="29"/>
    </row>
    <row r="35" spans="1:12" ht="23.85" customHeight="1">
      <c r="A35" s="39">
        <v>21</v>
      </c>
      <c r="B35" s="173"/>
      <c r="C35" s="10" t="s">
        <v>82</v>
      </c>
      <c r="D35" s="489" t="s">
        <v>198</v>
      </c>
      <c r="E35" s="489" t="s">
        <v>198</v>
      </c>
      <c r="F35" s="489" t="s">
        <v>315</v>
      </c>
      <c r="G35" s="488"/>
      <c r="H35" s="489" t="s">
        <v>318</v>
      </c>
      <c r="I35" s="495"/>
      <c r="J35" s="82"/>
      <c r="K35" s="68"/>
      <c r="L35" s="29"/>
    </row>
    <row r="36" spans="1:12" ht="23.85" customHeight="1">
      <c r="A36" s="39">
        <v>22</v>
      </c>
      <c r="B36" s="174"/>
      <c r="C36" s="10" t="s">
        <v>80</v>
      </c>
      <c r="D36" s="489" t="s">
        <v>312</v>
      </c>
      <c r="E36" s="489" t="s">
        <v>198</v>
      </c>
      <c r="F36" s="489" t="s">
        <v>198</v>
      </c>
      <c r="G36" s="489" t="s">
        <v>317</v>
      </c>
      <c r="H36" s="488"/>
      <c r="I36" s="496"/>
      <c r="J36" s="67"/>
      <c r="K36" s="82"/>
      <c r="L36" s="43"/>
    </row>
    <row r="37" spans="1:12" s="15" customFormat="1" ht="23.85" customHeight="1">
      <c r="A37" s="141"/>
      <c r="B37" s="11"/>
      <c r="C37" s="82"/>
      <c r="D37" s="159"/>
      <c r="E37" s="159"/>
      <c r="F37" s="159"/>
      <c r="G37" s="159"/>
      <c r="H37" s="491"/>
      <c r="I37" s="496"/>
      <c r="J37" s="67"/>
      <c r="K37" s="82"/>
      <c r="L37" s="143"/>
    </row>
    <row r="38" spans="1:12" ht="23.85" customHeight="1">
      <c r="D38" s="492"/>
      <c r="E38" s="492"/>
      <c r="F38" s="492"/>
      <c r="G38" s="492"/>
      <c r="H38" s="492"/>
      <c r="I38" s="492"/>
    </row>
    <row r="39" spans="1:12" s="2" customFormat="1" ht="23.85" customHeight="1">
      <c r="A39" s="9"/>
      <c r="B39" s="167" t="s">
        <v>1</v>
      </c>
      <c r="C39" s="168"/>
      <c r="D39" s="499" t="str">
        <f>C40</f>
        <v>※川　津</v>
      </c>
      <c r="E39" s="499" t="str">
        <f>C41</f>
        <v>大野原Ｂ</v>
      </c>
      <c r="F39" s="499" t="str">
        <f>C42</f>
        <v>円座Ｂ</v>
      </c>
      <c r="G39" s="499" t="str">
        <f>C43</f>
        <v>綾歌Ｂ</v>
      </c>
      <c r="H39" s="499" t="str">
        <f>C44</f>
        <v>まんのう</v>
      </c>
      <c r="I39" s="499" t="str">
        <f>C45</f>
        <v>豊　中</v>
      </c>
      <c r="J39" s="7"/>
      <c r="K39" s="7"/>
      <c r="L39" s="69"/>
    </row>
    <row r="40" spans="1:12" s="2" customFormat="1" ht="23.85" customHeight="1">
      <c r="A40" s="41">
        <v>23</v>
      </c>
      <c r="B40" s="169" t="s">
        <v>57</v>
      </c>
      <c r="C40" s="10" t="s">
        <v>239</v>
      </c>
      <c r="D40" s="488"/>
      <c r="E40" s="489" t="s">
        <v>198</v>
      </c>
      <c r="F40" s="489" t="s">
        <v>198</v>
      </c>
      <c r="G40" s="490"/>
      <c r="H40" s="489" t="s">
        <v>198</v>
      </c>
      <c r="I40" s="489" t="s">
        <v>198</v>
      </c>
      <c r="J40" s="67"/>
      <c r="K40" s="11"/>
      <c r="L40" s="69"/>
    </row>
    <row r="41" spans="1:12" s="2" customFormat="1" ht="23.85" customHeight="1">
      <c r="A41" s="41">
        <v>24</v>
      </c>
      <c r="B41" s="170"/>
      <c r="C41" s="10" t="s">
        <v>76</v>
      </c>
      <c r="D41" s="489" t="s">
        <v>198</v>
      </c>
      <c r="E41" s="488"/>
      <c r="F41" s="489" t="s">
        <v>198</v>
      </c>
      <c r="G41" s="489" t="s">
        <v>322</v>
      </c>
      <c r="H41" s="490"/>
      <c r="I41" s="489" t="s">
        <v>324</v>
      </c>
      <c r="J41" s="7"/>
      <c r="K41" s="67"/>
      <c r="L41" s="69"/>
    </row>
    <row r="42" spans="1:12" s="2" customFormat="1" ht="23.85" customHeight="1">
      <c r="A42" s="41">
        <v>25</v>
      </c>
      <c r="B42" s="170"/>
      <c r="C42" s="10" t="s">
        <v>63</v>
      </c>
      <c r="D42" s="489" t="s">
        <v>198</v>
      </c>
      <c r="E42" s="489" t="s">
        <v>198</v>
      </c>
      <c r="F42" s="488"/>
      <c r="G42" s="489" t="s">
        <v>198</v>
      </c>
      <c r="H42" s="489" t="s">
        <v>198</v>
      </c>
      <c r="I42" s="490"/>
      <c r="J42" s="67"/>
      <c r="K42" s="7"/>
      <c r="L42" s="69"/>
    </row>
    <row r="43" spans="1:12" s="2" customFormat="1" ht="23.85" customHeight="1">
      <c r="A43" s="41">
        <v>26</v>
      </c>
      <c r="B43" s="170"/>
      <c r="C43" s="10" t="s">
        <v>77</v>
      </c>
      <c r="D43" s="490"/>
      <c r="E43" s="489" t="s">
        <v>320</v>
      </c>
      <c r="F43" s="489" t="s">
        <v>198</v>
      </c>
      <c r="G43" s="488"/>
      <c r="H43" s="489" t="s">
        <v>198</v>
      </c>
      <c r="I43" s="489" t="s">
        <v>325</v>
      </c>
      <c r="J43" s="11"/>
      <c r="K43" s="67"/>
      <c r="L43" s="69"/>
    </row>
    <row r="44" spans="1:12" s="2" customFormat="1" ht="23.85" customHeight="1">
      <c r="A44" s="41">
        <v>27</v>
      </c>
      <c r="B44" s="170"/>
      <c r="C44" s="10" t="s">
        <v>79</v>
      </c>
      <c r="D44" s="489" t="s">
        <v>198</v>
      </c>
      <c r="E44" s="490"/>
      <c r="F44" s="489" t="s">
        <v>198</v>
      </c>
      <c r="G44" s="489" t="s">
        <v>198</v>
      </c>
      <c r="H44" s="488"/>
      <c r="I44" s="489" t="s">
        <v>198</v>
      </c>
      <c r="J44" s="22"/>
      <c r="K44" s="7"/>
      <c r="L44" s="30"/>
    </row>
    <row r="45" spans="1:12" s="2" customFormat="1" ht="23.85" customHeight="1">
      <c r="A45" s="41">
        <v>28</v>
      </c>
      <c r="B45" s="171"/>
      <c r="C45" s="10" t="s">
        <v>78</v>
      </c>
      <c r="D45" s="489" t="s">
        <v>198</v>
      </c>
      <c r="E45" s="489" t="s">
        <v>321</v>
      </c>
      <c r="F45" s="490"/>
      <c r="G45" s="489" t="s">
        <v>323</v>
      </c>
      <c r="H45" s="489" t="s">
        <v>198</v>
      </c>
      <c r="I45" s="488"/>
      <c r="J45" s="11"/>
      <c r="K45" s="22"/>
      <c r="L45" s="30"/>
    </row>
    <row r="46" spans="1:12" s="1" customFormat="1" ht="23.85" customHeight="1">
      <c r="A46" s="41"/>
      <c r="B46" s="23"/>
      <c r="C46" s="82"/>
      <c r="D46" s="68"/>
      <c r="E46" s="67"/>
      <c r="F46" s="11"/>
      <c r="G46" s="67"/>
      <c r="H46" s="68"/>
      <c r="I46" s="82"/>
      <c r="J46" s="11"/>
      <c r="K46" s="22"/>
      <c r="L46" s="118"/>
    </row>
    <row r="47" spans="1:12" ht="23.85" customHeight="1">
      <c r="B47" s="182" t="s">
        <v>74</v>
      </c>
      <c r="C47" s="182"/>
      <c r="D47" s="193" t="s">
        <v>240</v>
      </c>
      <c r="E47" s="193"/>
      <c r="I47" s="194"/>
      <c r="J47" s="194"/>
      <c r="K47" s="97"/>
    </row>
    <row r="48" spans="1:12" ht="23.85" customHeight="1">
      <c r="B48" s="165" t="s">
        <v>5</v>
      </c>
      <c r="C48" s="166"/>
      <c r="D48" s="28" t="str">
        <f>C49</f>
        <v>栗　林</v>
      </c>
      <c r="E48" s="28" t="str">
        <f>C50</f>
        <v>豊　中</v>
      </c>
      <c r="F48" s="28" t="str">
        <f>C51</f>
        <v>紀　伊</v>
      </c>
      <c r="G48" s="28" t="str">
        <f>C52</f>
        <v>高　瀬</v>
      </c>
      <c r="H48" s="28" t="str">
        <f>C53</f>
        <v>多度津</v>
      </c>
      <c r="I48" s="28" t="str">
        <f>C54</f>
        <v>※三木</v>
      </c>
      <c r="J48" s="70" t="str">
        <f>C55</f>
        <v>城　東</v>
      </c>
      <c r="K48" s="11"/>
    </row>
    <row r="49" spans="1:12" ht="23.85" customHeight="1">
      <c r="A49" s="39">
        <v>1</v>
      </c>
      <c r="B49" s="162" t="s">
        <v>2</v>
      </c>
      <c r="C49" s="10" t="s">
        <v>228</v>
      </c>
      <c r="D49" s="12"/>
      <c r="E49" s="161" t="s">
        <v>251</v>
      </c>
      <c r="F49" s="74"/>
      <c r="G49" s="13" t="s">
        <v>198</v>
      </c>
      <c r="H49" s="13" t="s">
        <v>198</v>
      </c>
      <c r="I49" s="74"/>
      <c r="J49" s="161" t="s">
        <v>255</v>
      </c>
      <c r="K49" s="11"/>
    </row>
    <row r="50" spans="1:12" ht="23.85" customHeight="1">
      <c r="A50" s="39">
        <v>2</v>
      </c>
      <c r="B50" s="163"/>
      <c r="C50" s="10" t="s">
        <v>78</v>
      </c>
      <c r="D50" s="161" t="s">
        <v>252</v>
      </c>
      <c r="E50" s="12"/>
      <c r="F50" s="13" t="s">
        <v>271</v>
      </c>
      <c r="G50" s="74"/>
      <c r="H50" s="13" t="s">
        <v>198</v>
      </c>
      <c r="I50" s="13" t="s">
        <v>198</v>
      </c>
      <c r="J50" s="74"/>
      <c r="K50" s="11"/>
    </row>
    <row r="51" spans="1:12" ht="23.85" customHeight="1">
      <c r="A51" s="39">
        <v>3</v>
      </c>
      <c r="B51" s="163"/>
      <c r="C51" s="10" t="s">
        <v>235</v>
      </c>
      <c r="D51" s="74"/>
      <c r="E51" s="13" t="s">
        <v>272</v>
      </c>
      <c r="F51" s="12"/>
      <c r="G51" s="161" t="s">
        <v>253</v>
      </c>
      <c r="H51" s="74"/>
      <c r="I51" s="13" t="s">
        <v>198</v>
      </c>
      <c r="J51" s="13" t="s">
        <v>198</v>
      </c>
      <c r="K51" s="11"/>
    </row>
    <row r="52" spans="1:12" ht="23.85" customHeight="1">
      <c r="A52" s="39">
        <v>4</v>
      </c>
      <c r="B52" s="163"/>
      <c r="C52" s="10" t="s">
        <v>234</v>
      </c>
      <c r="D52" s="13" t="s">
        <v>198</v>
      </c>
      <c r="E52" s="74"/>
      <c r="F52" s="161" t="s">
        <v>254</v>
      </c>
      <c r="G52" s="12"/>
      <c r="H52" s="13" t="s">
        <v>273</v>
      </c>
      <c r="I52" s="74"/>
      <c r="J52" s="13" t="s">
        <v>198</v>
      </c>
      <c r="K52" s="11"/>
    </row>
    <row r="53" spans="1:12" ht="23.85" customHeight="1">
      <c r="A53" s="39">
        <v>5</v>
      </c>
      <c r="B53" s="163"/>
      <c r="C53" s="10" t="s">
        <v>215</v>
      </c>
      <c r="D53" s="13" t="s">
        <v>198</v>
      </c>
      <c r="E53" s="13" t="s">
        <v>198</v>
      </c>
      <c r="F53" s="74"/>
      <c r="G53" s="13" t="s">
        <v>274</v>
      </c>
      <c r="H53" s="12"/>
      <c r="I53" s="13" t="s">
        <v>285</v>
      </c>
      <c r="J53" s="74"/>
      <c r="K53" s="11"/>
    </row>
    <row r="54" spans="1:12" ht="23.85" customHeight="1">
      <c r="A54" s="39">
        <v>6</v>
      </c>
      <c r="B54" s="163"/>
      <c r="C54" s="10" t="s">
        <v>237</v>
      </c>
      <c r="D54" s="74"/>
      <c r="E54" s="13" t="s">
        <v>198</v>
      </c>
      <c r="F54" s="13" t="s">
        <v>198</v>
      </c>
      <c r="G54" s="74"/>
      <c r="H54" s="13" t="s">
        <v>285</v>
      </c>
      <c r="I54" s="12"/>
      <c r="J54" s="13" t="s">
        <v>277</v>
      </c>
      <c r="K54" s="11"/>
    </row>
    <row r="55" spans="1:12" ht="23.85" customHeight="1">
      <c r="A55" s="39">
        <v>7</v>
      </c>
      <c r="B55" s="164"/>
      <c r="C55" s="10" t="s">
        <v>236</v>
      </c>
      <c r="D55" s="161" t="s">
        <v>256</v>
      </c>
      <c r="E55" s="74"/>
      <c r="F55" s="13" t="s">
        <v>198</v>
      </c>
      <c r="G55" s="13" t="s">
        <v>198</v>
      </c>
      <c r="H55" s="74"/>
      <c r="I55" s="13" t="s">
        <v>278</v>
      </c>
      <c r="J55" s="19"/>
      <c r="K55" s="11"/>
    </row>
    <row r="56" spans="1:12" s="15" customFormat="1" ht="23.85" customHeight="1">
      <c r="A56" s="141"/>
      <c r="B56" s="11"/>
      <c r="C56" s="82"/>
      <c r="D56" s="11"/>
      <c r="E56" s="68"/>
      <c r="F56" s="11"/>
      <c r="G56" s="11"/>
      <c r="H56" s="68"/>
      <c r="I56" s="11"/>
      <c r="J56" s="7"/>
      <c r="K56" s="11"/>
      <c r="L56" s="141"/>
    </row>
    <row r="57" spans="1:12" ht="23.85" customHeight="1"/>
    <row r="58" spans="1:12" ht="23.85" customHeight="1">
      <c r="B58" s="175" t="s">
        <v>5</v>
      </c>
      <c r="C58" s="176"/>
      <c r="D58" s="26" t="str">
        <f>C59</f>
        <v>一　宮</v>
      </c>
      <c r="E58" s="26" t="str">
        <f>C60</f>
        <v>観音寺</v>
      </c>
      <c r="F58" s="26" t="str">
        <f>C61</f>
        <v>綾歌Ｂ</v>
      </c>
      <c r="G58" s="26" t="str">
        <f>C62</f>
        <v>善通寺東部</v>
      </c>
      <c r="H58" s="26" t="str">
        <f>C63</f>
        <v>飯　山</v>
      </c>
      <c r="I58" s="26" t="str">
        <f>C64</f>
        <v>円座Ａ</v>
      </c>
      <c r="J58" s="27" t="str">
        <f>C65</f>
        <v>善通寺</v>
      </c>
      <c r="K58" s="11"/>
    </row>
    <row r="59" spans="1:12" ht="23.85" customHeight="1">
      <c r="A59" s="39">
        <v>8</v>
      </c>
      <c r="B59" s="179" t="s">
        <v>241</v>
      </c>
      <c r="C59" s="10" t="s">
        <v>82</v>
      </c>
      <c r="D59" s="12"/>
      <c r="E59" s="13" t="s">
        <v>198</v>
      </c>
      <c r="F59" s="74"/>
      <c r="G59" s="13" t="s">
        <v>198</v>
      </c>
      <c r="H59" s="13" t="s">
        <v>198</v>
      </c>
      <c r="I59" s="74"/>
      <c r="J59" s="13" t="s">
        <v>198</v>
      </c>
      <c r="K59" s="29"/>
    </row>
    <row r="60" spans="1:12" ht="23.85" customHeight="1">
      <c r="A60" s="39">
        <v>9</v>
      </c>
      <c r="B60" s="180"/>
      <c r="C60" s="10" t="s">
        <v>80</v>
      </c>
      <c r="D60" s="13" t="s">
        <v>198</v>
      </c>
      <c r="E60" s="12"/>
      <c r="F60" s="13" t="s">
        <v>198</v>
      </c>
      <c r="G60" s="74"/>
      <c r="H60" s="13" t="s">
        <v>198</v>
      </c>
      <c r="I60" s="13" t="s">
        <v>198</v>
      </c>
      <c r="J60" s="74"/>
      <c r="K60" s="29"/>
    </row>
    <row r="61" spans="1:12" ht="23.85" customHeight="1">
      <c r="A61" s="39">
        <v>10</v>
      </c>
      <c r="B61" s="180"/>
      <c r="C61" s="10" t="s">
        <v>77</v>
      </c>
      <c r="D61" s="74"/>
      <c r="E61" s="13" t="s">
        <v>198</v>
      </c>
      <c r="F61" s="12"/>
      <c r="G61" s="13" t="s">
        <v>198</v>
      </c>
      <c r="H61" s="74"/>
      <c r="I61" s="13" t="s">
        <v>198</v>
      </c>
      <c r="J61" s="13" t="s">
        <v>198</v>
      </c>
      <c r="K61" s="29"/>
    </row>
    <row r="62" spans="1:12" ht="23.85" customHeight="1">
      <c r="A62" s="39">
        <v>11</v>
      </c>
      <c r="B62" s="180"/>
      <c r="C62" s="10" t="s">
        <v>221</v>
      </c>
      <c r="D62" s="13" t="s">
        <v>198</v>
      </c>
      <c r="E62" s="74"/>
      <c r="F62" s="13" t="s">
        <v>198</v>
      </c>
      <c r="G62" s="12"/>
      <c r="H62" s="13" t="s">
        <v>198</v>
      </c>
      <c r="I62" s="74"/>
      <c r="J62" s="13" t="s">
        <v>198</v>
      </c>
      <c r="K62" s="29"/>
    </row>
    <row r="63" spans="1:12" ht="23.85" customHeight="1">
      <c r="A63" s="39">
        <v>12</v>
      </c>
      <c r="B63" s="180"/>
      <c r="C63" s="10" t="s">
        <v>225</v>
      </c>
      <c r="D63" s="13" t="s">
        <v>198</v>
      </c>
      <c r="E63" s="13" t="s">
        <v>198</v>
      </c>
      <c r="F63" s="74"/>
      <c r="G63" s="13" t="s">
        <v>198</v>
      </c>
      <c r="H63" s="12"/>
      <c r="I63" s="13" t="s">
        <v>198</v>
      </c>
      <c r="J63" s="74"/>
      <c r="K63" s="29"/>
    </row>
    <row r="64" spans="1:12" ht="23.85" customHeight="1">
      <c r="A64" s="39">
        <v>13</v>
      </c>
      <c r="B64" s="180"/>
      <c r="C64" s="10" t="s">
        <v>220</v>
      </c>
      <c r="D64" s="74"/>
      <c r="E64" s="13" t="s">
        <v>198</v>
      </c>
      <c r="F64" s="13" t="s">
        <v>198</v>
      </c>
      <c r="G64" s="74"/>
      <c r="H64" s="13" t="s">
        <v>198</v>
      </c>
      <c r="I64" s="12"/>
      <c r="J64" s="13" t="s">
        <v>198</v>
      </c>
      <c r="K64" s="29"/>
    </row>
    <row r="65" spans="1:12" s="2" customFormat="1" ht="23.85" customHeight="1">
      <c r="A65" s="39">
        <v>14</v>
      </c>
      <c r="B65" s="181"/>
      <c r="C65" s="10" t="s">
        <v>222</v>
      </c>
      <c r="D65" s="13" t="s">
        <v>198</v>
      </c>
      <c r="E65" s="74"/>
      <c r="F65" s="13" t="s">
        <v>198</v>
      </c>
      <c r="G65" s="13" t="s">
        <v>198</v>
      </c>
      <c r="H65" s="74"/>
      <c r="I65" s="13" t="s">
        <v>198</v>
      </c>
      <c r="J65" s="19"/>
      <c r="K65" s="29"/>
      <c r="L65" s="69"/>
    </row>
    <row r="66" spans="1:12" s="1" customFormat="1" ht="23.85" customHeight="1">
      <c r="A66" s="141"/>
      <c r="B66" s="11"/>
      <c r="C66" s="82"/>
      <c r="D66" s="11"/>
      <c r="E66" s="68"/>
      <c r="F66" s="11"/>
      <c r="G66" s="11"/>
      <c r="H66" s="68"/>
      <c r="I66" s="11"/>
      <c r="J66" s="7"/>
      <c r="K66" s="29"/>
      <c r="L66" s="146"/>
    </row>
    <row r="67" spans="1:12" ht="23.85" customHeight="1"/>
    <row r="68" spans="1:12" ht="23.85" customHeight="1">
      <c r="B68" s="177" t="s">
        <v>5</v>
      </c>
      <c r="C68" s="178"/>
      <c r="D68" s="25" t="str">
        <f>C69</f>
        <v>綾歌Ａ</v>
      </c>
      <c r="E68" s="25" t="str">
        <f>C70</f>
        <v>香川町</v>
      </c>
      <c r="F68" s="25" t="str">
        <f>C71</f>
        <v>松　島</v>
      </c>
      <c r="G68" s="25" t="str">
        <f>C72</f>
        <v>城　西</v>
      </c>
      <c r="H68" s="25" t="str">
        <f>C73</f>
        <v>※大野原</v>
      </c>
      <c r="I68" s="25" t="str">
        <f>C74</f>
        <v>丸亀南</v>
      </c>
      <c r="J68" s="42" t="str">
        <f>C75</f>
        <v>志　度</v>
      </c>
      <c r="K68" s="11"/>
    </row>
    <row r="69" spans="1:12" ht="23.85" customHeight="1">
      <c r="A69" s="39">
        <v>15</v>
      </c>
      <c r="B69" s="172" t="s">
        <v>3</v>
      </c>
      <c r="C69" s="10" t="s">
        <v>219</v>
      </c>
      <c r="D69" s="12"/>
      <c r="E69" s="161" t="s">
        <v>257</v>
      </c>
      <c r="F69" s="74"/>
      <c r="G69" s="13" t="s">
        <v>198</v>
      </c>
      <c r="H69" s="13" t="s">
        <v>198</v>
      </c>
      <c r="I69" s="74"/>
      <c r="J69" s="13" t="s">
        <v>281</v>
      </c>
      <c r="K69" s="75"/>
    </row>
    <row r="70" spans="1:12" ht="23.85" customHeight="1">
      <c r="A70" s="39">
        <v>16</v>
      </c>
      <c r="B70" s="173"/>
      <c r="C70" s="10" t="s">
        <v>218</v>
      </c>
      <c r="D70" s="161" t="s">
        <v>258</v>
      </c>
      <c r="E70" s="12"/>
      <c r="F70" s="13" t="s">
        <v>279</v>
      </c>
      <c r="G70" s="74"/>
      <c r="H70" s="13" t="s">
        <v>198</v>
      </c>
      <c r="I70" s="13" t="s">
        <v>198</v>
      </c>
      <c r="J70" s="74"/>
      <c r="K70" s="75"/>
    </row>
    <row r="71" spans="1:12" ht="23.85" customHeight="1">
      <c r="A71" s="39">
        <v>17</v>
      </c>
      <c r="B71" s="173"/>
      <c r="C71" s="10" t="s">
        <v>231</v>
      </c>
      <c r="D71" s="74"/>
      <c r="E71" s="13" t="s">
        <v>280</v>
      </c>
      <c r="F71" s="12"/>
      <c r="G71" s="161" t="s">
        <v>259</v>
      </c>
      <c r="H71" s="74"/>
      <c r="I71" s="13" t="s">
        <v>198</v>
      </c>
      <c r="J71" s="13" t="s">
        <v>198</v>
      </c>
      <c r="K71" s="75"/>
    </row>
    <row r="72" spans="1:12" ht="23.85" customHeight="1">
      <c r="A72" s="39">
        <v>18</v>
      </c>
      <c r="B72" s="173"/>
      <c r="C72" s="10" t="s">
        <v>224</v>
      </c>
      <c r="D72" s="13" t="s">
        <v>198</v>
      </c>
      <c r="E72" s="74"/>
      <c r="F72" s="161" t="s">
        <v>260</v>
      </c>
      <c r="G72" s="12"/>
      <c r="H72" s="13" t="s">
        <v>284</v>
      </c>
      <c r="I72" s="74"/>
      <c r="J72" s="13" t="s">
        <v>198</v>
      </c>
      <c r="K72" s="75"/>
    </row>
    <row r="73" spans="1:12" ht="23.85" customHeight="1">
      <c r="A73" s="39">
        <v>19</v>
      </c>
      <c r="B73" s="173"/>
      <c r="C73" s="10" t="s">
        <v>238</v>
      </c>
      <c r="D73" s="13" t="s">
        <v>198</v>
      </c>
      <c r="E73" s="13" t="s">
        <v>198</v>
      </c>
      <c r="F73" s="74"/>
      <c r="G73" s="13" t="s">
        <v>283</v>
      </c>
      <c r="H73" s="12"/>
      <c r="I73" s="13" t="s">
        <v>275</v>
      </c>
      <c r="J73" s="74"/>
      <c r="K73" s="75"/>
    </row>
    <row r="74" spans="1:12" ht="23.85" customHeight="1">
      <c r="A74" s="39">
        <v>20</v>
      </c>
      <c r="B74" s="173"/>
      <c r="C74" s="10" t="s">
        <v>211</v>
      </c>
      <c r="D74" s="74"/>
      <c r="E74" s="13" t="s">
        <v>198</v>
      </c>
      <c r="F74" s="13" t="s">
        <v>198</v>
      </c>
      <c r="G74" s="74"/>
      <c r="H74" s="13" t="s">
        <v>276</v>
      </c>
      <c r="I74" s="12"/>
      <c r="J74" s="13" t="s">
        <v>287</v>
      </c>
      <c r="K74" s="75"/>
    </row>
    <row r="75" spans="1:12" ht="23.85" customHeight="1">
      <c r="A75" s="39">
        <v>21</v>
      </c>
      <c r="B75" s="174"/>
      <c r="C75" s="10" t="s">
        <v>233</v>
      </c>
      <c r="D75" s="13" t="s">
        <v>282</v>
      </c>
      <c r="E75" s="74"/>
      <c r="F75" s="13" t="s">
        <v>198</v>
      </c>
      <c r="G75" s="13" t="s">
        <v>198</v>
      </c>
      <c r="H75" s="74"/>
      <c r="I75" s="13" t="s">
        <v>286</v>
      </c>
      <c r="J75" s="19"/>
      <c r="K75" s="75"/>
    </row>
    <row r="76" spans="1:12" s="15" customFormat="1" ht="23.85" customHeight="1">
      <c r="A76" s="141"/>
      <c r="B76" s="11"/>
      <c r="C76" s="82"/>
      <c r="D76" s="11"/>
      <c r="E76" s="68"/>
      <c r="F76" s="11"/>
      <c r="G76" s="11"/>
      <c r="H76" s="68"/>
      <c r="I76" s="11"/>
      <c r="J76" s="7"/>
      <c r="K76" s="75"/>
      <c r="L76" s="141"/>
    </row>
    <row r="77" spans="1:12" ht="23.85" customHeight="1"/>
    <row r="78" spans="1:12" ht="23.85" customHeight="1">
      <c r="B78" s="167" t="s">
        <v>1</v>
      </c>
      <c r="C78" s="168"/>
      <c r="D78" s="24" t="str">
        <f>C79</f>
        <v>土　庄</v>
      </c>
      <c r="E78" s="24" t="str">
        <f>C80</f>
        <v>屋　島</v>
      </c>
      <c r="F78" s="24" t="str">
        <f>C81</f>
        <v>国分寺</v>
      </c>
      <c r="G78" s="24" t="str">
        <f>C82</f>
        <v>金　山</v>
      </c>
      <c r="H78" s="24" t="str">
        <f>C83</f>
        <v>円座Ｂ</v>
      </c>
      <c r="I78" s="82"/>
      <c r="J78" s="7"/>
      <c r="K78" s="7"/>
    </row>
    <row r="79" spans="1:12" ht="23.85" customHeight="1">
      <c r="A79" s="39">
        <v>22</v>
      </c>
      <c r="B79" s="169" t="s">
        <v>9</v>
      </c>
      <c r="C79" s="10" t="s">
        <v>64</v>
      </c>
      <c r="D79" s="12"/>
      <c r="E79" s="161" t="s">
        <v>261</v>
      </c>
      <c r="F79" s="13" t="s">
        <v>198</v>
      </c>
      <c r="G79" s="13" t="s">
        <v>198</v>
      </c>
      <c r="H79" s="13" t="s">
        <v>262</v>
      </c>
      <c r="I79" s="82"/>
      <c r="J79" s="68"/>
      <c r="K79" s="82"/>
      <c r="L79" s="29"/>
    </row>
    <row r="80" spans="1:12" ht="23.85" customHeight="1">
      <c r="A80" s="39">
        <v>23</v>
      </c>
      <c r="B80" s="170"/>
      <c r="C80" s="10" t="s">
        <v>65</v>
      </c>
      <c r="D80" s="161" t="s">
        <v>263</v>
      </c>
      <c r="E80" s="12"/>
      <c r="F80" s="13" t="s">
        <v>264</v>
      </c>
      <c r="G80" s="13" t="s">
        <v>198</v>
      </c>
      <c r="H80" s="13" t="s">
        <v>198</v>
      </c>
      <c r="I80" s="68"/>
      <c r="J80" s="82"/>
      <c r="K80" s="68"/>
      <c r="L80" s="29"/>
    </row>
    <row r="81" spans="1:12" ht="23.85" customHeight="1">
      <c r="A81" s="39">
        <v>24</v>
      </c>
      <c r="B81" s="170"/>
      <c r="C81" s="10" t="s">
        <v>62</v>
      </c>
      <c r="D81" s="13" t="s">
        <v>198</v>
      </c>
      <c r="E81" s="160" t="s">
        <v>265</v>
      </c>
      <c r="F81" s="12"/>
      <c r="G81" s="13" t="s">
        <v>268</v>
      </c>
      <c r="H81" s="13" t="s">
        <v>198</v>
      </c>
      <c r="I81" s="82"/>
      <c r="J81" s="68"/>
      <c r="K81" s="82"/>
      <c r="L81" s="29"/>
    </row>
    <row r="82" spans="1:12" ht="23.85" customHeight="1">
      <c r="A82" s="39">
        <v>25</v>
      </c>
      <c r="B82" s="170"/>
      <c r="C82" s="10" t="s">
        <v>89</v>
      </c>
      <c r="D82" s="13" t="s">
        <v>198</v>
      </c>
      <c r="E82" s="13" t="s">
        <v>198</v>
      </c>
      <c r="F82" s="13" t="s">
        <v>269</v>
      </c>
      <c r="G82" s="12"/>
      <c r="H82" s="161" t="s">
        <v>266</v>
      </c>
      <c r="I82" s="68"/>
      <c r="J82" s="82"/>
      <c r="K82" s="68"/>
      <c r="L82" s="29"/>
    </row>
    <row r="83" spans="1:12" ht="23.85" customHeight="1">
      <c r="A83" s="39">
        <v>26</v>
      </c>
      <c r="B83" s="171"/>
      <c r="C83" s="10" t="s">
        <v>63</v>
      </c>
      <c r="D83" s="13" t="s">
        <v>270</v>
      </c>
      <c r="E83" s="13" t="s">
        <v>198</v>
      </c>
      <c r="F83" s="13" t="s">
        <v>198</v>
      </c>
      <c r="G83" s="161" t="s">
        <v>267</v>
      </c>
      <c r="H83" s="12"/>
      <c r="I83" s="67"/>
      <c r="J83" s="67"/>
      <c r="K83" s="82"/>
      <c r="L83" s="43"/>
    </row>
    <row r="84" spans="1:12" ht="23.85" customHeight="1"/>
    <row r="85" spans="1:12" ht="23.85" customHeight="1"/>
    <row r="86" spans="1:12" ht="23.85" customHeight="1"/>
    <row r="87" spans="1:12" ht="23.85" customHeight="1"/>
    <row r="88" spans="1:12" ht="23.85" customHeight="1"/>
    <row r="89" spans="1:12" ht="23.85" customHeight="1"/>
    <row r="90" spans="1:12" ht="23.85" customHeight="1"/>
    <row r="91" spans="1:12" ht="23.85" customHeight="1"/>
    <row r="92" spans="1:12" ht="23.85" customHeight="1"/>
  </sheetData>
  <mergeCells count="25">
    <mergeCell ref="I47:J47"/>
    <mergeCell ref="B79:B83"/>
    <mergeCell ref="A1:J1"/>
    <mergeCell ref="A2:J2"/>
    <mergeCell ref="B4:C4"/>
    <mergeCell ref="B47:C47"/>
    <mergeCell ref="B58:C58"/>
    <mergeCell ref="B31:C31"/>
    <mergeCell ref="B48:C48"/>
    <mergeCell ref="B49:B55"/>
    <mergeCell ref="B32:B36"/>
    <mergeCell ref="B39:C39"/>
    <mergeCell ref="B40:B45"/>
    <mergeCell ref="B5:C5"/>
    <mergeCell ref="B6:B11"/>
    <mergeCell ref="B14:C14"/>
    <mergeCell ref="D4:E4"/>
    <mergeCell ref="D47:E47"/>
    <mergeCell ref="B78:C78"/>
    <mergeCell ref="B15:B20"/>
    <mergeCell ref="B24:B28"/>
    <mergeCell ref="B59:B65"/>
    <mergeCell ref="B68:C68"/>
    <mergeCell ref="B69:B75"/>
    <mergeCell ref="B23:C23"/>
  </mergeCells>
  <phoneticPr fontId="1"/>
  <dataValidations count="1">
    <dataValidation type="list" allowBlank="1" showInputMessage="1" showErrorMessage="1" sqref="C12">
      <formula1>$M$6:$M$24</formula1>
    </dataValidation>
  </dataValidations>
  <printOptions horizontalCentered="1"/>
  <pageMargins left="0.78740157480314965" right="0.59055118110236227" top="0.59055118110236227" bottom="0.19685039370078741" header="0.51181102362204722" footer="0.51181102362204722"/>
  <pageSetup paperSize="9" scale="75" fitToWidth="0" fitToHeight="0" orientation="portrait" horizontalDpi="4294967294" r:id="rId1"/>
  <headerFooter alignWithMargins="0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0"/>
  <sheetViews>
    <sheetView showGridLines="0" view="pageBreakPreview" topLeftCell="A33" zoomScaleNormal="100" zoomScaleSheetLayoutView="100" workbookViewId="0">
      <selection activeCell="AP120" sqref="AP120"/>
    </sheetView>
  </sheetViews>
  <sheetFormatPr defaultRowHeight="13.5"/>
  <cols>
    <col min="1" max="94" width="1.875" customWidth="1"/>
  </cols>
  <sheetData>
    <row r="1" spans="1:78" ht="10.35" customHeight="1">
      <c r="A1" s="206" t="s">
        <v>37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</row>
    <row r="2" spans="1:78" ht="10.3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</row>
    <row r="3" spans="1:78" ht="10.35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</row>
    <row r="4" spans="1:78" ht="10.35" customHeight="1">
      <c r="A4" s="76"/>
      <c r="B4" s="115"/>
      <c r="C4" s="115"/>
      <c r="D4" s="115"/>
      <c r="E4" s="115"/>
      <c r="F4" s="115"/>
      <c r="G4" s="115"/>
      <c r="H4" s="115"/>
      <c r="I4" s="115"/>
      <c r="J4" s="11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220" t="s">
        <v>72</v>
      </c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207">
        <v>42289</v>
      </c>
      <c r="BQ4" s="207"/>
      <c r="BR4" s="207"/>
      <c r="BS4" s="207"/>
      <c r="BT4" s="207"/>
      <c r="BU4" s="207"/>
      <c r="BV4" s="207"/>
      <c r="BW4" s="207"/>
      <c r="BX4" s="207"/>
      <c r="BY4" s="207"/>
      <c r="BZ4" s="207"/>
    </row>
    <row r="5" spans="1:78" ht="10.35" customHeight="1">
      <c r="A5" s="76"/>
      <c r="B5" s="115"/>
      <c r="C5" s="115"/>
      <c r="D5" s="115"/>
      <c r="E5" s="115"/>
      <c r="F5" s="115"/>
      <c r="G5" s="115"/>
      <c r="H5" s="115"/>
      <c r="I5" s="115"/>
      <c r="J5" s="115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</row>
    <row r="6" spans="1:78" ht="10.35" customHeight="1">
      <c r="A6" s="76"/>
      <c r="B6" s="115"/>
      <c r="C6" s="115"/>
      <c r="D6" s="115"/>
      <c r="E6" s="115"/>
      <c r="F6" s="115"/>
      <c r="G6" s="115"/>
      <c r="H6" s="115"/>
      <c r="I6" s="115"/>
      <c r="J6" s="115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</row>
    <row r="7" spans="1:78" ht="10.3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</row>
    <row r="8" spans="1:78" ht="10.35" customHeight="1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</row>
    <row r="9" spans="1:78" ht="10.3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</row>
    <row r="10" spans="1:78" ht="10.3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</row>
    <row r="11" spans="1:78" ht="10.35" customHeight="1"/>
    <row r="12" spans="1:78" ht="10.35" customHeight="1" thickBot="1"/>
    <row r="13" spans="1:78" ht="10.35" customHeight="1" thickTop="1">
      <c r="A13" s="9"/>
      <c r="B13" s="9"/>
      <c r="C13" s="9"/>
      <c r="D13" s="9"/>
      <c r="E13" s="9"/>
      <c r="F13" s="9"/>
      <c r="G13" s="211" t="s">
        <v>7</v>
      </c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3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221" t="s">
        <v>8</v>
      </c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3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227" t="s">
        <v>70</v>
      </c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9"/>
      <c r="BU13" s="9"/>
      <c r="BV13" s="9"/>
      <c r="BW13" s="9"/>
      <c r="BX13" s="9"/>
      <c r="BY13" s="9"/>
      <c r="BZ13" s="9"/>
    </row>
    <row r="14" spans="1:78" ht="10.35" customHeight="1" thickBot="1">
      <c r="A14" s="2"/>
      <c r="B14" s="2"/>
      <c r="C14" s="2"/>
      <c r="D14" s="2"/>
      <c r="E14" s="2"/>
      <c r="F14" s="2"/>
      <c r="G14" s="214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6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24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6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30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2"/>
      <c r="BU14" s="2"/>
      <c r="BV14" s="2"/>
      <c r="BW14" s="2"/>
      <c r="BX14" s="2"/>
      <c r="BY14" s="2"/>
      <c r="BZ14" s="2"/>
    </row>
    <row r="15" spans="1:78" ht="10.35" customHeight="1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ht="10.3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ht="10.35" customHeight="1">
      <c r="A17" s="48"/>
      <c r="B17" s="49"/>
      <c r="C17" s="49"/>
      <c r="D17" s="50"/>
      <c r="E17" s="50"/>
      <c r="F17" s="50"/>
      <c r="G17" s="50"/>
      <c r="H17" s="50"/>
      <c r="I17" s="50"/>
      <c r="J17" s="51"/>
      <c r="K17" s="217" t="str">
        <f>'対戦表（記録用）'!C6</f>
        <v>飯　山</v>
      </c>
      <c r="L17" s="217"/>
      <c r="M17" s="217"/>
      <c r="N17" s="217"/>
      <c r="O17" s="217"/>
      <c r="P17" s="217"/>
      <c r="Q17" s="51"/>
      <c r="R17" s="52"/>
      <c r="S17" s="50"/>
      <c r="T17" s="50"/>
      <c r="U17" s="50"/>
      <c r="V17" s="50"/>
      <c r="W17" s="50"/>
      <c r="X17" s="50"/>
      <c r="Y17" s="53"/>
      <c r="Z17" s="54"/>
      <c r="AA17" s="48"/>
      <c r="AB17" s="49"/>
      <c r="AC17" s="49"/>
      <c r="AD17" s="50"/>
      <c r="AE17" s="50"/>
      <c r="AF17" s="50"/>
      <c r="AG17" s="50"/>
      <c r="AH17" s="50"/>
      <c r="AI17" s="50"/>
      <c r="AJ17" s="51"/>
      <c r="AK17" s="217" t="str">
        <f>'対戦表（記録用）'!C15</f>
        <v>坂出東部</v>
      </c>
      <c r="AL17" s="217"/>
      <c r="AM17" s="217"/>
      <c r="AN17" s="217"/>
      <c r="AO17" s="217"/>
      <c r="AP17" s="217"/>
      <c r="AQ17" s="51"/>
      <c r="AR17" s="52"/>
      <c r="AS17" s="50"/>
      <c r="AT17" s="50"/>
      <c r="AU17" s="50"/>
      <c r="AV17" s="50"/>
      <c r="AW17" s="50"/>
      <c r="AX17" s="50"/>
      <c r="AY17" s="53"/>
      <c r="AZ17" s="54"/>
      <c r="BA17" s="48"/>
      <c r="BB17" s="49"/>
      <c r="BC17" s="49"/>
      <c r="BD17" s="50"/>
      <c r="BE17" s="50"/>
      <c r="BF17" s="50"/>
      <c r="BG17" s="50"/>
      <c r="BH17" s="50"/>
      <c r="BI17" s="50"/>
      <c r="BJ17" s="51"/>
      <c r="BK17" s="95"/>
      <c r="BL17" s="95"/>
      <c r="BM17" s="95"/>
      <c r="BN17" s="95"/>
      <c r="BO17" s="95"/>
      <c r="BP17" s="95"/>
      <c r="BQ17" s="51"/>
      <c r="BR17" s="52"/>
      <c r="BS17" s="50"/>
      <c r="BT17" s="50"/>
      <c r="BU17" s="50"/>
      <c r="BV17" s="50"/>
      <c r="BW17" s="50"/>
      <c r="BX17" s="50"/>
      <c r="BY17" s="53"/>
      <c r="BZ17" s="54"/>
    </row>
    <row r="18" spans="1:78" ht="10.35" customHeight="1">
      <c r="A18" s="55"/>
      <c r="B18" s="3"/>
      <c r="C18" s="3"/>
      <c r="D18" s="5"/>
      <c r="E18" s="5"/>
      <c r="F18" s="5"/>
      <c r="G18" s="5"/>
      <c r="H18" s="5"/>
      <c r="I18" s="5"/>
      <c r="J18" s="6"/>
      <c r="K18" s="210"/>
      <c r="L18" s="210"/>
      <c r="M18" s="210"/>
      <c r="N18" s="210"/>
      <c r="O18" s="210"/>
      <c r="P18" s="210"/>
      <c r="Q18" s="6"/>
      <c r="R18" s="78"/>
      <c r="S18" s="5"/>
      <c r="T18" s="5"/>
      <c r="U18" s="5"/>
      <c r="V18" s="5"/>
      <c r="W18" s="5"/>
      <c r="X18" s="5"/>
      <c r="Y18" s="31"/>
      <c r="Z18" s="56"/>
      <c r="AA18" s="55"/>
      <c r="AB18" s="3"/>
      <c r="AC18" s="3"/>
      <c r="AD18" s="5"/>
      <c r="AE18" s="5"/>
      <c r="AF18" s="5"/>
      <c r="AG18" s="5"/>
      <c r="AH18" s="5"/>
      <c r="AI18" s="5"/>
      <c r="AJ18" s="6"/>
      <c r="AK18" s="210"/>
      <c r="AL18" s="210"/>
      <c r="AM18" s="210"/>
      <c r="AN18" s="210"/>
      <c r="AO18" s="210"/>
      <c r="AP18" s="210"/>
      <c r="AQ18" s="6"/>
      <c r="AR18" s="78"/>
      <c r="AS18" s="5"/>
      <c r="AT18" s="5"/>
      <c r="AU18" s="5"/>
      <c r="AV18" s="5"/>
      <c r="AW18" s="5"/>
      <c r="AX18" s="5"/>
      <c r="AY18" s="31"/>
      <c r="AZ18" s="56"/>
      <c r="BA18" s="55"/>
      <c r="BB18" s="3"/>
      <c r="BC18" s="3"/>
      <c r="BD18" s="5"/>
      <c r="BE18" s="5"/>
      <c r="BF18" s="5"/>
      <c r="BG18" s="5"/>
      <c r="BH18" s="5"/>
      <c r="BI18" s="5"/>
      <c r="BJ18" s="6"/>
      <c r="BK18" s="210" t="str">
        <f>'対戦表（記録用）'!C24</f>
        <v>多度津</v>
      </c>
      <c r="BL18" s="210"/>
      <c r="BM18" s="210"/>
      <c r="BN18" s="210"/>
      <c r="BO18" s="210"/>
      <c r="BP18" s="210"/>
      <c r="BQ18" s="6"/>
      <c r="BR18" s="78"/>
      <c r="BS18" s="5"/>
      <c r="BT18" s="5"/>
      <c r="BU18" s="5"/>
      <c r="BV18" s="5"/>
      <c r="BW18" s="5"/>
      <c r="BX18" s="5"/>
      <c r="BY18" s="31"/>
      <c r="BZ18" s="56"/>
    </row>
    <row r="19" spans="1:78" ht="10.35" customHeight="1">
      <c r="A19" s="89"/>
      <c r="B19" s="8"/>
      <c r="C19" s="8"/>
      <c r="D19" s="8"/>
      <c r="E19" s="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58"/>
      <c r="AA19" s="89"/>
      <c r="AB19" s="8"/>
      <c r="AC19" s="8"/>
      <c r="AD19" s="8"/>
      <c r="AE19" s="8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58"/>
      <c r="BA19" s="89"/>
      <c r="BB19" s="8"/>
      <c r="BC19" s="8"/>
      <c r="BD19" s="8"/>
      <c r="BE19" s="8"/>
      <c r="BF19" s="32"/>
      <c r="BG19" s="32"/>
      <c r="BH19" s="32"/>
      <c r="BI19" s="32"/>
      <c r="BJ19" s="32"/>
      <c r="BK19" s="210"/>
      <c r="BL19" s="210"/>
      <c r="BM19" s="210"/>
      <c r="BN19" s="210"/>
      <c r="BO19" s="210"/>
      <c r="BP19" s="210"/>
      <c r="BQ19" s="32"/>
      <c r="BR19" s="32"/>
      <c r="BS19" s="32"/>
      <c r="BT19" s="32"/>
      <c r="BU19" s="32"/>
      <c r="BV19" s="32"/>
      <c r="BW19" s="32"/>
      <c r="BX19" s="32"/>
      <c r="BY19" s="32"/>
      <c r="BZ19" s="58"/>
    </row>
    <row r="20" spans="1:78" ht="10.35" customHeight="1">
      <c r="A20" s="57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58"/>
      <c r="AA20" s="57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58"/>
      <c r="BA20" s="57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58"/>
    </row>
    <row r="21" spans="1:78" ht="10.35" customHeight="1">
      <c r="A21" s="57"/>
      <c r="B21" s="32"/>
      <c r="C21" s="32"/>
      <c r="D21" s="32"/>
      <c r="E21" s="86"/>
      <c r="F21" s="86"/>
      <c r="G21" s="86"/>
      <c r="H21" s="84"/>
      <c r="I21" s="105" t="s">
        <v>171</v>
      </c>
      <c r="J21" s="32"/>
      <c r="K21" s="32"/>
      <c r="L21" s="32"/>
      <c r="M21" s="32"/>
      <c r="N21" s="32"/>
      <c r="O21" s="32"/>
      <c r="P21" s="32"/>
      <c r="Q21" s="32"/>
      <c r="R21" s="106" t="s">
        <v>174</v>
      </c>
      <c r="S21" s="32"/>
      <c r="T21" s="86"/>
      <c r="U21" s="86"/>
      <c r="V21" s="86"/>
      <c r="W21" s="32"/>
      <c r="X21" s="32"/>
      <c r="Y21" s="32"/>
      <c r="Z21" s="58"/>
      <c r="AA21" s="57"/>
      <c r="AB21" s="32"/>
      <c r="AC21" s="32"/>
      <c r="AD21" s="32"/>
      <c r="AE21" s="86"/>
      <c r="AF21" s="86"/>
      <c r="AG21" s="86"/>
      <c r="AH21" s="84"/>
      <c r="AI21" s="127" t="s">
        <v>155</v>
      </c>
      <c r="AJ21" s="32"/>
      <c r="AK21" s="32"/>
      <c r="AL21" s="32"/>
      <c r="AM21" s="32"/>
      <c r="AN21" s="32"/>
      <c r="AO21" s="32"/>
      <c r="AP21" s="32"/>
      <c r="AQ21" s="32"/>
      <c r="AR21" s="128" t="s">
        <v>159</v>
      </c>
      <c r="AS21" s="32"/>
      <c r="AT21" s="86"/>
      <c r="AU21" s="86"/>
      <c r="AV21" s="86"/>
      <c r="AW21" s="32"/>
      <c r="AX21" s="32"/>
      <c r="AY21" s="32"/>
      <c r="AZ21" s="58"/>
      <c r="BA21" s="57"/>
      <c r="BB21" s="32"/>
      <c r="BC21" s="32"/>
      <c r="BD21" s="32"/>
      <c r="BE21" s="86"/>
      <c r="BF21" s="86"/>
      <c r="BG21" s="86"/>
      <c r="BH21" s="84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86"/>
      <c r="BU21" s="86"/>
      <c r="BV21" s="86"/>
      <c r="BW21" s="32"/>
      <c r="BX21" s="32"/>
      <c r="BY21" s="32"/>
      <c r="BZ21" s="58"/>
    </row>
    <row r="22" spans="1:78" ht="10.35" customHeight="1">
      <c r="A22" s="57"/>
      <c r="B22" s="32"/>
      <c r="C22" s="32"/>
      <c r="D22" s="32"/>
      <c r="E22" s="86"/>
      <c r="F22" s="86"/>
      <c r="G22" s="86"/>
      <c r="H22" s="8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86"/>
      <c r="U22" s="86"/>
      <c r="V22" s="86"/>
      <c r="W22" s="32"/>
      <c r="X22" s="32"/>
      <c r="Y22" s="32"/>
      <c r="Z22" s="58"/>
      <c r="AA22" s="57"/>
      <c r="AB22" s="32"/>
      <c r="AC22" s="32"/>
      <c r="AD22" s="32"/>
      <c r="AE22" s="86"/>
      <c r="AF22" s="86"/>
      <c r="AG22" s="86"/>
      <c r="AH22" s="84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86"/>
      <c r="AU22" s="86"/>
      <c r="AV22" s="86"/>
      <c r="AW22" s="32"/>
      <c r="AX22" s="32"/>
      <c r="AY22" s="32"/>
      <c r="AZ22" s="58"/>
      <c r="BA22" s="57"/>
      <c r="BB22" s="32"/>
      <c r="BC22" s="32"/>
      <c r="BD22" s="32"/>
      <c r="BE22" s="86"/>
      <c r="BF22" s="86"/>
      <c r="BG22" s="86"/>
      <c r="BH22" s="84"/>
      <c r="BI22" s="32"/>
      <c r="BJ22" s="102" t="s">
        <v>44</v>
      </c>
      <c r="BK22" s="32"/>
      <c r="BL22" s="32"/>
      <c r="BM22" s="32"/>
      <c r="BN22" s="32"/>
      <c r="BO22" s="32"/>
      <c r="BP22" s="32"/>
      <c r="BQ22" s="101" t="s">
        <v>196</v>
      </c>
      <c r="BR22" s="32"/>
      <c r="BS22" s="32"/>
      <c r="BT22" s="86"/>
      <c r="BU22" s="86"/>
      <c r="BV22" s="86"/>
      <c r="BW22" s="32"/>
      <c r="BX22" s="32"/>
      <c r="BY22" s="32"/>
      <c r="BZ22" s="58"/>
    </row>
    <row r="23" spans="1:78" ht="10.35" customHeight="1">
      <c r="A23" s="88"/>
      <c r="B23" s="218" t="str">
        <f>'対戦表（記録用）'!C7</f>
        <v>松　島</v>
      </c>
      <c r="C23" s="218"/>
      <c r="D23" s="218"/>
      <c r="E23" s="218"/>
      <c r="F23" s="218"/>
      <c r="G23" s="33"/>
      <c r="H23" s="33"/>
      <c r="I23" s="32"/>
      <c r="J23" s="8"/>
      <c r="K23" s="34"/>
      <c r="L23" s="35"/>
      <c r="M23" s="233" t="s">
        <v>189</v>
      </c>
      <c r="N23" s="233"/>
      <c r="O23" s="35"/>
      <c r="P23" s="34"/>
      <c r="Q23" s="8"/>
      <c r="R23" s="8"/>
      <c r="S23" s="32"/>
      <c r="T23" s="33"/>
      <c r="U23" s="219" t="str">
        <f>'対戦表（記録用）'!C11</f>
        <v>丸亀南</v>
      </c>
      <c r="V23" s="219"/>
      <c r="W23" s="219"/>
      <c r="X23" s="219"/>
      <c r="Y23" s="219"/>
      <c r="Z23" s="87"/>
      <c r="AA23" s="88"/>
      <c r="AB23" s="218" t="str">
        <f>'対戦表（記録用）'!C16</f>
        <v>志　度</v>
      </c>
      <c r="AC23" s="218"/>
      <c r="AD23" s="218"/>
      <c r="AE23" s="218"/>
      <c r="AF23" s="218"/>
      <c r="AG23" s="33"/>
      <c r="AH23" s="33"/>
      <c r="AI23" s="32"/>
      <c r="AJ23" s="8"/>
      <c r="AK23" s="34"/>
      <c r="AL23" s="35"/>
      <c r="AM23" s="233" t="s">
        <v>45</v>
      </c>
      <c r="AN23" s="233"/>
      <c r="AO23" s="35"/>
      <c r="AP23" s="34"/>
      <c r="AQ23" s="8"/>
      <c r="AR23" s="8"/>
      <c r="AS23" s="32"/>
      <c r="AT23" s="33"/>
      <c r="AU23" s="219" t="str">
        <f>'対戦表（記録用）'!C20</f>
        <v>高　瀬</v>
      </c>
      <c r="AV23" s="219"/>
      <c r="AW23" s="219"/>
      <c r="AX23" s="219"/>
      <c r="AY23" s="219"/>
      <c r="AZ23" s="87"/>
      <c r="BA23" s="88"/>
      <c r="BB23" s="17"/>
      <c r="BC23" s="17"/>
      <c r="BD23" s="17"/>
      <c r="BE23" s="17"/>
      <c r="BF23" s="17"/>
      <c r="BG23" s="33"/>
      <c r="BH23" s="33"/>
      <c r="BI23" s="32"/>
      <c r="BJ23" s="8"/>
      <c r="BK23" s="34"/>
      <c r="BL23" s="109" t="s">
        <v>161</v>
      </c>
      <c r="BM23" s="35"/>
      <c r="BN23" s="35"/>
      <c r="BO23" s="110" t="s">
        <v>163</v>
      </c>
      <c r="BP23" s="34"/>
      <c r="BQ23" s="8"/>
      <c r="BR23" s="8"/>
      <c r="BS23" s="32"/>
      <c r="BT23" s="33"/>
      <c r="BU23" s="17"/>
      <c r="BV23" s="17"/>
      <c r="BW23" s="17"/>
      <c r="BX23" s="17"/>
      <c r="BY23" s="17"/>
      <c r="BZ23" s="87"/>
    </row>
    <row r="24" spans="1:78" ht="10.35" customHeight="1">
      <c r="A24" s="88"/>
      <c r="B24" s="218"/>
      <c r="C24" s="218"/>
      <c r="D24" s="218"/>
      <c r="E24" s="218"/>
      <c r="F24" s="218"/>
      <c r="G24" s="32"/>
      <c r="H24" s="32"/>
      <c r="I24" s="32"/>
      <c r="J24" s="8"/>
      <c r="K24" s="34"/>
      <c r="L24" s="35"/>
      <c r="M24" s="233"/>
      <c r="N24" s="233"/>
      <c r="O24" s="35"/>
      <c r="P24" s="34"/>
      <c r="Q24" s="8"/>
      <c r="R24" s="8"/>
      <c r="S24" s="32"/>
      <c r="T24" s="32"/>
      <c r="U24" s="219"/>
      <c r="V24" s="219"/>
      <c r="W24" s="219"/>
      <c r="X24" s="219"/>
      <c r="Y24" s="219"/>
      <c r="Z24" s="87"/>
      <c r="AA24" s="88"/>
      <c r="AB24" s="218"/>
      <c r="AC24" s="218"/>
      <c r="AD24" s="218"/>
      <c r="AE24" s="218"/>
      <c r="AF24" s="218"/>
      <c r="AG24" s="32"/>
      <c r="AH24" s="32"/>
      <c r="AI24" s="32"/>
      <c r="AJ24" s="8"/>
      <c r="AK24" s="34"/>
      <c r="AL24" s="35"/>
      <c r="AM24" s="233"/>
      <c r="AN24" s="233"/>
      <c r="AO24" s="35"/>
      <c r="AP24" s="34"/>
      <c r="AQ24" s="8"/>
      <c r="AR24" s="8"/>
      <c r="AS24" s="32"/>
      <c r="AT24" s="32"/>
      <c r="AU24" s="219"/>
      <c r="AV24" s="219"/>
      <c r="AW24" s="219"/>
      <c r="AX24" s="219"/>
      <c r="AY24" s="219"/>
      <c r="AZ24" s="87"/>
      <c r="BA24" s="88"/>
      <c r="BB24" s="17"/>
      <c r="BC24" s="17"/>
      <c r="BD24" s="17"/>
      <c r="BE24" s="17"/>
      <c r="BF24" s="17"/>
      <c r="BG24" s="32"/>
      <c r="BH24" s="32"/>
      <c r="BI24" s="32"/>
      <c r="BJ24" s="8"/>
      <c r="BK24" s="34"/>
      <c r="BL24" s="104"/>
      <c r="BM24" s="35"/>
      <c r="BN24" s="35"/>
      <c r="BO24" s="35"/>
      <c r="BP24" s="34"/>
      <c r="BQ24" s="8"/>
      <c r="BR24" s="8"/>
      <c r="BS24" s="32"/>
      <c r="BT24" s="32"/>
      <c r="BU24" s="17"/>
      <c r="BV24" s="17"/>
      <c r="BW24" s="17"/>
      <c r="BX24" s="17"/>
      <c r="BY24" s="17"/>
      <c r="BZ24" s="87"/>
    </row>
    <row r="25" spans="1:78" ht="10.35" customHeight="1">
      <c r="A25" s="88"/>
      <c r="B25" s="17"/>
      <c r="C25" s="17"/>
      <c r="D25" s="17"/>
      <c r="E25" s="17"/>
      <c r="F25" s="17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17"/>
      <c r="Z25" s="87"/>
      <c r="AA25" s="88"/>
      <c r="AB25" s="17"/>
      <c r="AC25" s="17"/>
      <c r="AD25" s="17"/>
      <c r="AE25" s="17"/>
      <c r="AF25" s="17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17"/>
      <c r="AZ25" s="87"/>
      <c r="BA25" s="88"/>
      <c r="BB25" s="17"/>
      <c r="BC25" s="17"/>
      <c r="BD25" s="17"/>
      <c r="BE25" s="17"/>
      <c r="BF25" s="17"/>
      <c r="BG25" s="32"/>
      <c r="BH25" s="32"/>
      <c r="BI25" s="32"/>
      <c r="BJ25" s="32"/>
      <c r="BK25" s="32"/>
      <c r="BL25" s="32"/>
      <c r="BM25" s="108"/>
      <c r="BN25" s="108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17"/>
      <c r="BZ25" s="87"/>
    </row>
    <row r="26" spans="1:78" ht="10.35" customHeight="1">
      <c r="A26" s="88"/>
      <c r="B26" s="17"/>
      <c r="C26" s="17"/>
      <c r="D26" s="17"/>
      <c r="E26" s="17"/>
      <c r="F26" s="17"/>
      <c r="G26" s="32"/>
      <c r="H26" s="32"/>
      <c r="I26" s="32"/>
      <c r="J26" s="110" t="s">
        <v>149</v>
      </c>
      <c r="K26" s="32"/>
      <c r="L26" s="32"/>
      <c r="M26" s="34"/>
      <c r="N26" s="34"/>
      <c r="O26" s="32"/>
      <c r="P26" s="32"/>
      <c r="Q26" s="109" t="s">
        <v>150</v>
      </c>
      <c r="R26" s="32"/>
      <c r="S26" s="32"/>
      <c r="T26" s="32"/>
      <c r="U26" s="32"/>
      <c r="V26" s="32"/>
      <c r="W26" s="32"/>
      <c r="X26" s="32"/>
      <c r="Y26" s="32"/>
      <c r="Z26" s="58"/>
      <c r="AA26" s="88"/>
      <c r="AB26" s="17"/>
      <c r="AC26" s="17"/>
      <c r="AD26" s="17"/>
      <c r="AE26" s="17"/>
      <c r="AF26" s="17"/>
      <c r="AG26" s="32"/>
      <c r="AH26" s="32"/>
      <c r="AI26" s="32"/>
      <c r="AJ26" s="126" t="s">
        <v>176</v>
      </c>
      <c r="AK26" s="32"/>
      <c r="AL26" s="32"/>
      <c r="AM26" s="34"/>
      <c r="AN26" s="34"/>
      <c r="AO26" s="32"/>
      <c r="AP26" s="32"/>
      <c r="AQ26" s="129" t="s">
        <v>178</v>
      </c>
      <c r="AR26" s="32"/>
      <c r="AS26" s="32"/>
      <c r="AT26" s="32"/>
      <c r="AU26" s="32"/>
      <c r="AV26" s="32"/>
      <c r="AW26" s="32"/>
      <c r="AX26" s="32"/>
      <c r="AY26" s="32"/>
      <c r="AZ26" s="58"/>
      <c r="BA26" s="88"/>
      <c r="BB26" s="218" t="str">
        <f>'対戦表（記録用）'!C25</f>
        <v>城　東</v>
      </c>
      <c r="BC26" s="218"/>
      <c r="BD26" s="218"/>
      <c r="BE26" s="218"/>
      <c r="BF26" s="218"/>
      <c r="BG26" s="32"/>
      <c r="BH26" s="32"/>
      <c r="BI26" s="32"/>
      <c r="BJ26" s="32"/>
      <c r="BK26" s="32"/>
      <c r="BL26" s="32"/>
      <c r="BM26" s="422" t="s">
        <v>164</v>
      </c>
      <c r="BN26" s="422"/>
      <c r="BO26" s="32"/>
      <c r="BP26" s="32"/>
      <c r="BQ26" s="32"/>
      <c r="BR26" s="32"/>
      <c r="BS26" s="32"/>
      <c r="BT26" s="32"/>
      <c r="BU26" s="219" t="str">
        <f>'対戦表（記録用）'!C28</f>
        <v>円座Ａ</v>
      </c>
      <c r="BV26" s="219"/>
      <c r="BW26" s="219"/>
      <c r="BX26" s="219"/>
      <c r="BY26" s="219"/>
      <c r="BZ26" s="58"/>
    </row>
    <row r="27" spans="1:78" ht="10.35" customHeight="1">
      <c r="A27" s="88"/>
      <c r="B27" s="17"/>
      <c r="C27" s="17"/>
      <c r="D27" s="17"/>
      <c r="E27" s="17"/>
      <c r="F27" s="105" t="s">
        <v>175</v>
      </c>
      <c r="G27" s="32"/>
      <c r="H27" s="32"/>
      <c r="I27" s="44"/>
      <c r="J27" s="44"/>
      <c r="K27" s="44"/>
      <c r="L27" s="36"/>
      <c r="M27" s="36"/>
      <c r="N27" s="36"/>
      <c r="O27" s="36"/>
      <c r="P27" s="44"/>
      <c r="Q27" s="44"/>
      <c r="R27" s="44"/>
      <c r="S27" s="32"/>
      <c r="T27" s="32"/>
      <c r="U27" s="106" t="s">
        <v>173</v>
      </c>
      <c r="V27" s="32"/>
      <c r="W27" s="32"/>
      <c r="X27" s="32"/>
      <c r="Y27" s="32"/>
      <c r="Z27" s="58"/>
      <c r="AA27" s="88"/>
      <c r="AB27" s="17"/>
      <c r="AC27" s="17"/>
      <c r="AD27" s="17"/>
      <c r="AE27" s="17"/>
      <c r="AF27" s="127" t="s">
        <v>158</v>
      </c>
      <c r="AG27" s="32"/>
      <c r="AH27" s="32"/>
      <c r="AI27" s="44"/>
      <c r="AJ27" s="44"/>
      <c r="AK27" s="44"/>
      <c r="AL27" s="36"/>
      <c r="AM27" s="36"/>
      <c r="AN27" s="36"/>
      <c r="AO27" s="36"/>
      <c r="AP27" s="44"/>
      <c r="AQ27" s="44"/>
      <c r="AR27" s="44"/>
      <c r="AS27" s="32"/>
      <c r="AT27" s="32"/>
      <c r="AU27" s="128" t="s">
        <v>157</v>
      </c>
      <c r="AV27" s="32"/>
      <c r="AW27" s="32"/>
      <c r="AX27" s="32"/>
      <c r="AY27" s="32"/>
      <c r="AZ27" s="58"/>
      <c r="BA27" s="88"/>
      <c r="BB27" s="218"/>
      <c r="BC27" s="218"/>
      <c r="BD27" s="218"/>
      <c r="BE27" s="218"/>
      <c r="BF27" s="218"/>
      <c r="BG27" s="32"/>
      <c r="BH27" s="32"/>
      <c r="BI27" s="44"/>
      <c r="BJ27" s="44"/>
      <c r="BK27" s="44"/>
      <c r="BL27" s="36"/>
      <c r="BM27" s="234"/>
      <c r="BN27" s="234"/>
      <c r="BO27" s="36"/>
      <c r="BP27" s="44"/>
      <c r="BQ27" s="44"/>
      <c r="BR27" s="44"/>
      <c r="BS27" s="32"/>
      <c r="BT27" s="32"/>
      <c r="BU27" s="219"/>
      <c r="BV27" s="219"/>
      <c r="BW27" s="219"/>
      <c r="BX27" s="219"/>
      <c r="BY27" s="219"/>
      <c r="BZ27" s="58"/>
    </row>
    <row r="28" spans="1:78" ht="10.35" customHeight="1">
      <c r="A28" s="88"/>
      <c r="B28" s="17"/>
      <c r="C28" s="17"/>
      <c r="D28" s="17"/>
      <c r="E28" s="17"/>
      <c r="F28" s="17"/>
      <c r="G28" s="32"/>
      <c r="H28" s="32"/>
      <c r="I28" s="44"/>
      <c r="J28" s="101" t="s">
        <v>42</v>
      </c>
      <c r="K28" s="44"/>
      <c r="L28" s="36"/>
      <c r="M28" s="36"/>
      <c r="N28" s="36"/>
      <c r="O28" s="36"/>
      <c r="P28" s="44"/>
      <c r="Q28" s="102" t="s">
        <v>36</v>
      </c>
      <c r="R28" s="109"/>
      <c r="S28" s="32"/>
      <c r="T28" s="32"/>
      <c r="U28" s="32"/>
      <c r="V28" s="32"/>
      <c r="W28" s="32"/>
      <c r="X28" s="32"/>
      <c r="Y28" s="33"/>
      <c r="Z28" s="90"/>
      <c r="AA28" s="88"/>
      <c r="AB28" s="17"/>
      <c r="AC28" s="17"/>
      <c r="AD28" s="17"/>
      <c r="AE28" s="17"/>
      <c r="AF28" s="17"/>
      <c r="AG28" s="32"/>
      <c r="AH28" s="32"/>
      <c r="AI28" s="44"/>
      <c r="AJ28" s="101" t="s">
        <v>41</v>
      </c>
      <c r="AK28" s="44"/>
      <c r="AL28" s="36"/>
      <c r="AM28" s="36"/>
      <c r="AN28" s="36"/>
      <c r="AO28" s="36"/>
      <c r="AP28" s="44"/>
      <c r="AQ28" s="102" t="s">
        <v>194</v>
      </c>
      <c r="AR28" s="109"/>
      <c r="AS28" s="32"/>
      <c r="AT28" s="32"/>
      <c r="AU28" s="32"/>
      <c r="AV28" s="32"/>
      <c r="AW28" s="32"/>
      <c r="AX28" s="32"/>
      <c r="AY28" s="33"/>
      <c r="AZ28" s="90"/>
      <c r="BA28" s="88"/>
      <c r="BB28" s="17"/>
      <c r="BC28" s="17"/>
      <c r="BD28" s="17"/>
      <c r="BE28" s="17"/>
      <c r="BF28" s="17"/>
      <c r="BG28" s="32"/>
      <c r="BH28" s="32"/>
      <c r="BI28" s="44"/>
      <c r="BJ28" s="44"/>
      <c r="BK28" s="44"/>
      <c r="BL28" s="36"/>
      <c r="BM28" s="36"/>
      <c r="BN28" s="36"/>
      <c r="BO28" s="36"/>
      <c r="BP28" s="44"/>
      <c r="BQ28" s="44"/>
      <c r="BR28" s="44"/>
      <c r="BS28" s="32"/>
      <c r="BT28" s="32"/>
      <c r="BU28" s="32"/>
      <c r="BV28" s="32"/>
      <c r="BW28" s="32"/>
      <c r="BX28" s="32"/>
      <c r="BY28" s="33"/>
      <c r="BZ28" s="90"/>
    </row>
    <row r="29" spans="1:78" ht="10.35" customHeight="1">
      <c r="A29" s="88"/>
      <c r="B29" s="17"/>
      <c r="C29" s="17"/>
      <c r="D29" s="17"/>
      <c r="E29" s="17"/>
      <c r="F29" s="17"/>
      <c r="G29" s="32"/>
      <c r="H29" s="32"/>
      <c r="I29" s="32"/>
      <c r="J29" s="32"/>
      <c r="K29" s="79"/>
      <c r="L29" s="79"/>
      <c r="M29" s="79"/>
      <c r="N29" s="80"/>
      <c r="O29" s="80"/>
      <c r="P29" s="80"/>
      <c r="Q29" s="32"/>
      <c r="R29" s="32"/>
      <c r="S29" s="32"/>
      <c r="T29" s="32"/>
      <c r="U29" s="32"/>
      <c r="V29" s="32"/>
      <c r="W29" s="32"/>
      <c r="X29" s="32"/>
      <c r="Y29" s="86"/>
      <c r="Z29" s="91"/>
      <c r="AA29" s="88"/>
      <c r="AB29" s="17"/>
      <c r="AC29" s="17"/>
      <c r="AD29" s="17"/>
      <c r="AE29" s="17"/>
      <c r="AF29" s="17"/>
      <c r="AG29" s="32"/>
      <c r="AH29" s="32"/>
      <c r="AI29" s="32"/>
      <c r="AJ29" s="32"/>
      <c r="AK29" s="79"/>
      <c r="AL29" s="79"/>
      <c r="AM29" s="79"/>
      <c r="AN29" s="80"/>
      <c r="AO29" s="80"/>
      <c r="AP29" s="80"/>
      <c r="AQ29" s="32"/>
      <c r="AR29" s="32"/>
      <c r="AS29" s="32"/>
      <c r="AT29" s="32"/>
      <c r="AU29" s="32"/>
      <c r="AV29" s="32"/>
      <c r="AW29" s="32"/>
      <c r="AX29" s="32"/>
      <c r="AY29" s="86"/>
      <c r="AZ29" s="91"/>
      <c r="BA29" s="88"/>
      <c r="BB29" s="17"/>
      <c r="BC29" s="17"/>
      <c r="BD29" s="17"/>
      <c r="BE29" s="17"/>
      <c r="BF29" s="17"/>
      <c r="BG29" s="32"/>
      <c r="BH29" s="32"/>
      <c r="BI29" s="109" t="s">
        <v>162</v>
      </c>
      <c r="BJ29" s="32"/>
      <c r="BK29" s="99"/>
      <c r="BL29" s="99"/>
      <c r="BM29" s="99"/>
      <c r="BN29" s="99"/>
      <c r="BO29" s="99"/>
      <c r="BP29" s="99"/>
      <c r="BQ29" s="32"/>
      <c r="BR29" s="110" t="s">
        <v>165</v>
      </c>
      <c r="BS29" s="32"/>
      <c r="BT29" s="32"/>
      <c r="BU29" s="32"/>
      <c r="BV29" s="32"/>
      <c r="BW29" s="32"/>
      <c r="BX29" s="32"/>
      <c r="BY29" s="86"/>
      <c r="BZ29" s="91"/>
    </row>
    <row r="30" spans="1:78" ht="10.35" customHeight="1">
      <c r="A30" s="88"/>
      <c r="B30" s="218" t="str">
        <f>'対戦表（記録用）'!C8</f>
        <v>綾歌Ａ</v>
      </c>
      <c r="C30" s="218"/>
      <c r="D30" s="218"/>
      <c r="E30" s="218"/>
      <c r="F30" s="218"/>
      <c r="G30" s="34"/>
      <c r="H30" s="34"/>
      <c r="I30" s="32"/>
      <c r="J30" s="32"/>
      <c r="K30" s="32"/>
      <c r="L30" s="32"/>
      <c r="M30" s="234" t="s">
        <v>25</v>
      </c>
      <c r="N30" s="234"/>
      <c r="O30" s="32"/>
      <c r="P30" s="32"/>
      <c r="Q30" s="32"/>
      <c r="R30" s="32"/>
      <c r="S30" s="32"/>
      <c r="T30" s="34"/>
      <c r="U30" s="219" t="str">
        <f>'対戦表（記録用）'!C10</f>
        <v>亀　阜</v>
      </c>
      <c r="V30" s="219"/>
      <c r="W30" s="219"/>
      <c r="X30" s="219"/>
      <c r="Y30" s="219"/>
      <c r="Z30" s="87"/>
      <c r="AA30" s="88"/>
      <c r="AB30" s="218" t="str">
        <f>'対戦表（記録用）'!C17</f>
        <v>国分寺</v>
      </c>
      <c r="AC30" s="218"/>
      <c r="AD30" s="218"/>
      <c r="AE30" s="218"/>
      <c r="AF30" s="218"/>
      <c r="AG30" s="34"/>
      <c r="AH30" s="34"/>
      <c r="AI30" s="32"/>
      <c r="AJ30" s="32"/>
      <c r="AK30" s="32"/>
      <c r="AL30" s="32"/>
      <c r="AM30" s="235" t="s">
        <v>177</v>
      </c>
      <c r="AN30" s="235"/>
      <c r="AO30" s="32"/>
      <c r="AP30" s="32"/>
      <c r="AQ30" s="32"/>
      <c r="AR30" s="32"/>
      <c r="AS30" s="32"/>
      <c r="AT30" s="34"/>
      <c r="AU30" s="219" t="str">
        <f>'対戦表（記録用）'!C19</f>
        <v>香川町</v>
      </c>
      <c r="AV30" s="219"/>
      <c r="AW30" s="219"/>
      <c r="AX30" s="219"/>
      <c r="AY30" s="219"/>
      <c r="AZ30" s="87"/>
      <c r="BA30" s="88"/>
      <c r="BB30" s="17"/>
      <c r="BC30" s="17"/>
      <c r="BD30" s="17"/>
      <c r="BE30" s="17"/>
      <c r="BF30" s="17"/>
      <c r="BG30" s="34"/>
      <c r="BH30" s="34"/>
      <c r="BI30" s="32"/>
      <c r="BJ30" s="32"/>
      <c r="BK30" s="99"/>
      <c r="BL30" s="99"/>
      <c r="BM30" s="99"/>
      <c r="BN30" s="99"/>
      <c r="BO30" s="99"/>
      <c r="BP30" s="99"/>
      <c r="BQ30" s="32"/>
      <c r="BR30" s="32"/>
      <c r="BS30" s="32"/>
      <c r="BT30" s="34"/>
      <c r="BU30" s="17"/>
      <c r="BV30" s="17"/>
      <c r="BW30" s="17"/>
      <c r="BX30" s="17"/>
      <c r="BY30" s="17"/>
      <c r="BZ30" s="87"/>
    </row>
    <row r="31" spans="1:78" ht="10.35" customHeight="1">
      <c r="A31" s="88"/>
      <c r="B31" s="218"/>
      <c r="C31" s="218"/>
      <c r="D31" s="218"/>
      <c r="E31" s="218"/>
      <c r="F31" s="218"/>
      <c r="G31" s="34"/>
      <c r="H31" s="34"/>
      <c r="I31" s="35"/>
      <c r="J31" s="35"/>
      <c r="K31" s="35"/>
      <c r="L31" s="34"/>
      <c r="M31" s="34"/>
      <c r="N31" s="34"/>
      <c r="O31" s="34"/>
      <c r="P31" s="35"/>
      <c r="Q31" s="35"/>
      <c r="R31" s="35"/>
      <c r="S31" s="32"/>
      <c r="T31" s="34"/>
      <c r="U31" s="219"/>
      <c r="V31" s="219"/>
      <c r="W31" s="219"/>
      <c r="X31" s="219"/>
      <c r="Y31" s="219"/>
      <c r="Z31" s="87"/>
      <c r="AA31" s="88"/>
      <c r="AB31" s="218"/>
      <c r="AC31" s="218"/>
      <c r="AD31" s="218"/>
      <c r="AE31" s="218"/>
      <c r="AF31" s="218"/>
      <c r="AG31" s="34"/>
      <c r="AH31" s="34"/>
      <c r="AI31" s="35"/>
      <c r="AJ31" s="35"/>
      <c r="AK31" s="35"/>
      <c r="AL31" s="34"/>
      <c r="AM31" s="34"/>
      <c r="AN31" s="34"/>
      <c r="AO31" s="34"/>
      <c r="AP31" s="35"/>
      <c r="AQ31" s="35"/>
      <c r="AR31" s="35"/>
      <c r="AS31" s="32"/>
      <c r="AT31" s="34"/>
      <c r="AU31" s="219"/>
      <c r="AV31" s="219"/>
      <c r="AW31" s="219"/>
      <c r="AX31" s="219"/>
      <c r="AY31" s="219"/>
      <c r="AZ31" s="87"/>
      <c r="BA31" s="88"/>
      <c r="BB31" s="17"/>
      <c r="BC31" s="17"/>
      <c r="BD31" s="17"/>
      <c r="BE31" s="17"/>
      <c r="BF31" s="17"/>
      <c r="BG31" s="34"/>
      <c r="BH31" s="34"/>
      <c r="BI31" s="35"/>
      <c r="BJ31" s="35"/>
      <c r="BK31" s="35"/>
      <c r="BL31" s="34"/>
      <c r="BM31" s="34"/>
      <c r="BN31" s="34"/>
      <c r="BO31" s="34"/>
      <c r="BP31" s="35"/>
      <c r="BQ31" s="35"/>
      <c r="BR31" s="35"/>
      <c r="BS31" s="32"/>
      <c r="BT31" s="34"/>
      <c r="BU31" s="17"/>
      <c r="BV31" s="17"/>
      <c r="BW31" s="17"/>
      <c r="BX31" s="17"/>
      <c r="BY31" s="17"/>
      <c r="BZ31" s="87"/>
    </row>
    <row r="32" spans="1:78" ht="10.35" customHeight="1">
      <c r="A32" s="59"/>
      <c r="B32" s="77"/>
      <c r="C32" s="32"/>
      <c r="D32" s="32"/>
      <c r="E32" s="32"/>
      <c r="F32" s="32"/>
      <c r="G32" s="32"/>
      <c r="H32" s="32"/>
      <c r="I32" s="35"/>
      <c r="J32" s="35"/>
      <c r="K32" s="35"/>
      <c r="L32" s="34"/>
      <c r="M32" s="34"/>
      <c r="N32" s="34"/>
      <c r="O32" s="34"/>
      <c r="P32" s="35"/>
      <c r="Q32" s="35"/>
      <c r="R32" s="35"/>
      <c r="S32" s="32"/>
      <c r="T32" s="32"/>
      <c r="U32" s="32"/>
      <c r="V32" s="32"/>
      <c r="W32" s="32"/>
      <c r="X32" s="32"/>
      <c r="Y32" s="32"/>
      <c r="Z32" s="58"/>
      <c r="AA32" s="59"/>
      <c r="AB32" s="77"/>
      <c r="AC32" s="32"/>
      <c r="AD32" s="32"/>
      <c r="AE32" s="32"/>
      <c r="AF32" s="32"/>
      <c r="AG32" s="32"/>
      <c r="AH32" s="32"/>
      <c r="AI32" s="35"/>
      <c r="AJ32" s="35"/>
      <c r="AK32" s="35"/>
      <c r="AL32" s="34"/>
      <c r="AM32" s="34"/>
      <c r="AN32" s="34"/>
      <c r="AO32" s="34"/>
      <c r="AP32" s="35"/>
      <c r="AQ32" s="35"/>
      <c r="AR32" s="35"/>
      <c r="AS32" s="32"/>
      <c r="AT32" s="32"/>
      <c r="AU32" s="32"/>
      <c r="AV32" s="32"/>
      <c r="AW32" s="32"/>
      <c r="AX32" s="32"/>
      <c r="AY32" s="32"/>
      <c r="AZ32" s="58"/>
      <c r="BA32" s="59"/>
      <c r="BB32" s="77"/>
      <c r="BC32" s="32"/>
      <c r="BD32" s="32"/>
      <c r="BE32" s="32"/>
      <c r="BF32" s="32"/>
      <c r="BG32" s="32"/>
      <c r="BH32" s="102" t="s">
        <v>46</v>
      </c>
      <c r="BI32" s="35"/>
      <c r="BJ32" s="35"/>
      <c r="BK32" s="35"/>
      <c r="BL32" s="34"/>
      <c r="BM32" s="34"/>
      <c r="BN32" s="34"/>
      <c r="BO32" s="34"/>
      <c r="BP32" s="35"/>
      <c r="BQ32" s="35"/>
      <c r="BR32" s="35"/>
      <c r="BS32" s="101" t="s">
        <v>197</v>
      </c>
      <c r="BT32" s="32"/>
      <c r="BU32" s="32"/>
      <c r="BV32" s="32"/>
      <c r="BW32" s="32"/>
      <c r="BX32" s="32"/>
      <c r="BY32" s="32"/>
      <c r="BZ32" s="58"/>
    </row>
    <row r="33" spans="1:80" ht="10.35" customHeight="1">
      <c r="A33" s="59"/>
      <c r="B33" s="77"/>
      <c r="C33" s="32"/>
      <c r="D33" s="32"/>
      <c r="E33" s="32"/>
      <c r="F33" s="32"/>
      <c r="G33" s="32"/>
      <c r="H33" s="32"/>
      <c r="I33" s="105" t="s">
        <v>172</v>
      </c>
      <c r="J33" s="32"/>
      <c r="K33" s="32"/>
      <c r="L33" s="32"/>
      <c r="M33" s="32"/>
      <c r="N33" s="32"/>
      <c r="O33" s="32"/>
      <c r="P33" s="32"/>
      <c r="Q33" s="32"/>
      <c r="R33" s="106" t="s">
        <v>33</v>
      </c>
      <c r="S33" s="32"/>
      <c r="T33" s="32"/>
      <c r="U33" s="32"/>
      <c r="V33" s="32"/>
      <c r="W33" s="32"/>
      <c r="X33" s="32"/>
      <c r="Y33" s="32"/>
      <c r="Z33" s="58"/>
      <c r="AA33" s="59"/>
      <c r="AB33" s="77"/>
      <c r="AC33" s="32"/>
      <c r="AD33" s="32"/>
      <c r="AE33" s="32"/>
      <c r="AF33" s="32"/>
      <c r="AG33" s="32"/>
      <c r="AH33" s="32"/>
      <c r="AI33" s="127" t="s">
        <v>156</v>
      </c>
      <c r="AJ33" s="32"/>
      <c r="AK33" s="32"/>
      <c r="AL33" s="32"/>
      <c r="AM33" s="32"/>
      <c r="AN33" s="32"/>
      <c r="AO33" s="32"/>
      <c r="AP33" s="32"/>
      <c r="AQ33" s="32"/>
      <c r="AR33" s="128" t="s">
        <v>160</v>
      </c>
      <c r="AS33" s="32"/>
      <c r="AT33" s="32"/>
      <c r="AU33" s="32"/>
      <c r="AV33" s="32"/>
      <c r="AW33" s="32"/>
      <c r="AX33" s="32"/>
      <c r="AY33" s="32"/>
      <c r="AZ33" s="58"/>
      <c r="BA33" s="59"/>
      <c r="BB33" s="77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58"/>
    </row>
    <row r="34" spans="1:80" ht="10.35" customHeight="1">
      <c r="A34" s="88"/>
      <c r="B34" s="17"/>
      <c r="C34" s="17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33"/>
      <c r="Y34" s="17"/>
      <c r="Z34" s="87"/>
      <c r="AA34" s="88"/>
      <c r="AB34" s="17"/>
      <c r="AC34" s="17"/>
      <c r="AD34" s="33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3"/>
      <c r="AX34" s="33"/>
      <c r="AY34" s="17"/>
      <c r="AZ34" s="87"/>
      <c r="BA34" s="88"/>
      <c r="BB34" s="17"/>
      <c r="BC34" s="17"/>
      <c r="BD34" s="33"/>
      <c r="BE34" s="32"/>
      <c r="BF34" s="32"/>
      <c r="BG34" s="32"/>
      <c r="BH34" s="32"/>
      <c r="BI34" s="32"/>
      <c r="BJ34" s="32"/>
      <c r="BK34" s="32"/>
      <c r="BL34" s="32"/>
      <c r="BM34" s="234"/>
      <c r="BN34" s="234"/>
      <c r="BO34" s="32"/>
      <c r="BP34" s="32"/>
      <c r="BQ34" s="32"/>
      <c r="BR34" s="32"/>
      <c r="BS34" s="32"/>
      <c r="BT34" s="32"/>
      <c r="BU34" s="32"/>
      <c r="BV34" s="32"/>
      <c r="BW34" s="33"/>
      <c r="BX34" s="33"/>
      <c r="BY34" s="17"/>
      <c r="BZ34" s="87"/>
    </row>
    <row r="35" spans="1:80" ht="10.35" customHeight="1">
      <c r="A35" s="88"/>
      <c r="B35" s="17"/>
      <c r="C35" s="17"/>
      <c r="D35" s="33"/>
      <c r="E35" s="32"/>
      <c r="F35" s="32"/>
      <c r="G35" s="32"/>
      <c r="H35" s="32"/>
      <c r="I35" s="32"/>
      <c r="J35" s="32"/>
      <c r="K35" s="36"/>
      <c r="L35" s="44"/>
      <c r="M35" s="44"/>
      <c r="N35" s="44"/>
      <c r="O35" s="44"/>
      <c r="P35" s="36"/>
      <c r="Q35" s="32"/>
      <c r="R35" s="32"/>
      <c r="S35" s="32"/>
      <c r="T35" s="32"/>
      <c r="U35" s="32"/>
      <c r="V35" s="32"/>
      <c r="W35" s="33"/>
      <c r="X35" s="33"/>
      <c r="Y35" s="17"/>
      <c r="Z35" s="87"/>
      <c r="AA35" s="88"/>
      <c r="AB35" s="17"/>
      <c r="AC35" s="17"/>
      <c r="AD35" s="33"/>
      <c r="AE35" s="32"/>
      <c r="AF35" s="32"/>
      <c r="AG35" s="32"/>
      <c r="AH35" s="32"/>
      <c r="AI35" s="32"/>
      <c r="AJ35" s="32"/>
      <c r="AK35" s="36"/>
      <c r="AL35" s="44"/>
      <c r="AM35" s="44"/>
      <c r="AN35" s="44"/>
      <c r="AO35" s="44"/>
      <c r="AP35" s="36"/>
      <c r="AQ35" s="32"/>
      <c r="AR35" s="32"/>
      <c r="AS35" s="32"/>
      <c r="AT35" s="32"/>
      <c r="AU35" s="32"/>
      <c r="AV35" s="32"/>
      <c r="AW35" s="33"/>
      <c r="AX35" s="33"/>
      <c r="AY35" s="17"/>
      <c r="AZ35" s="87"/>
      <c r="BA35" s="88"/>
      <c r="BB35" s="17"/>
      <c r="BC35" s="17"/>
      <c r="BD35" s="33"/>
      <c r="BE35" s="32"/>
      <c r="BF35" s="32"/>
      <c r="BG35" s="208" t="str">
        <f>'対戦表（記録用）'!C26</f>
        <v>金　山</v>
      </c>
      <c r="BH35" s="208"/>
      <c r="BI35" s="208"/>
      <c r="BJ35" s="208"/>
      <c r="BK35" s="208"/>
      <c r="BL35" s="208"/>
      <c r="BM35" s="233" t="s">
        <v>195</v>
      </c>
      <c r="BN35" s="233"/>
      <c r="BO35" s="208" t="str">
        <f>'対戦表（記録用）'!C27</f>
        <v>城　西</v>
      </c>
      <c r="BP35" s="208"/>
      <c r="BQ35" s="208"/>
      <c r="BR35" s="208"/>
      <c r="BS35" s="208"/>
      <c r="BT35" s="208"/>
      <c r="BU35" s="32"/>
      <c r="BV35" s="32"/>
      <c r="BW35" s="33"/>
      <c r="BX35" s="33"/>
      <c r="BY35" s="17"/>
      <c r="BZ35" s="87"/>
    </row>
    <row r="36" spans="1:80" ht="10.35" customHeight="1">
      <c r="A36" s="60"/>
      <c r="B36" s="5"/>
      <c r="C36" s="5"/>
      <c r="D36" s="33"/>
      <c r="E36" s="32"/>
      <c r="F36" s="32"/>
      <c r="G36" s="32"/>
      <c r="H36" s="32"/>
      <c r="I36" s="32"/>
      <c r="J36" s="32"/>
      <c r="K36" s="208" t="str">
        <f>'対戦表（記録用）'!C9</f>
        <v>大野原Ａ</v>
      </c>
      <c r="L36" s="208"/>
      <c r="M36" s="208"/>
      <c r="N36" s="208"/>
      <c r="O36" s="208"/>
      <c r="P36" s="208"/>
      <c r="Q36" s="32"/>
      <c r="R36" s="32"/>
      <c r="S36" s="32"/>
      <c r="T36" s="32"/>
      <c r="U36" s="32"/>
      <c r="V36" s="32"/>
      <c r="W36" s="33"/>
      <c r="X36" s="33"/>
      <c r="Y36" s="33"/>
      <c r="Z36" s="61"/>
      <c r="AA36" s="60"/>
      <c r="AB36" s="5"/>
      <c r="AC36" s="5"/>
      <c r="AD36" s="33"/>
      <c r="AE36" s="32"/>
      <c r="AF36" s="32"/>
      <c r="AG36" s="32"/>
      <c r="AH36" s="32"/>
      <c r="AI36" s="32"/>
      <c r="AJ36" s="32"/>
      <c r="AK36" s="208" t="str">
        <f>'対戦表（記録用）'!C18</f>
        <v>栗　林</v>
      </c>
      <c r="AL36" s="208"/>
      <c r="AM36" s="208"/>
      <c r="AN36" s="208"/>
      <c r="AO36" s="208"/>
      <c r="AP36" s="208"/>
      <c r="AQ36" s="32"/>
      <c r="AR36" s="32"/>
      <c r="AS36" s="32"/>
      <c r="AT36" s="32"/>
      <c r="AU36" s="32"/>
      <c r="AV36" s="32"/>
      <c r="AW36" s="33"/>
      <c r="AX36" s="33"/>
      <c r="AY36" s="33"/>
      <c r="AZ36" s="61"/>
      <c r="BA36" s="60"/>
      <c r="BB36" s="5"/>
      <c r="BC36" s="5"/>
      <c r="BD36" s="33"/>
      <c r="BE36" s="32"/>
      <c r="BF36" s="32"/>
      <c r="BG36" s="208"/>
      <c r="BH36" s="208"/>
      <c r="BI36" s="208"/>
      <c r="BJ36" s="208"/>
      <c r="BK36" s="208"/>
      <c r="BL36" s="208"/>
      <c r="BM36" s="107"/>
      <c r="BN36" s="107"/>
      <c r="BO36" s="208"/>
      <c r="BP36" s="208"/>
      <c r="BQ36" s="208"/>
      <c r="BR36" s="208"/>
      <c r="BS36" s="208"/>
      <c r="BT36" s="208"/>
      <c r="BU36" s="32"/>
      <c r="BV36" s="32"/>
      <c r="BW36" s="33"/>
      <c r="BX36" s="33"/>
      <c r="BY36" s="33"/>
      <c r="BZ36" s="61"/>
    </row>
    <row r="37" spans="1:80" ht="10.35" customHeight="1">
      <c r="A37" s="92"/>
      <c r="B37" s="94"/>
      <c r="C37" s="63"/>
      <c r="D37" s="63"/>
      <c r="E37" s="93"/>
      <c r="F37" s="93"/>
      <c r="G37" s="93"/>
      <c r="H37" s="94"/>
      <c r="I37" s="63"/>
      <c r="J37" s="64"/>
      <c r="K37" s="209"/>
      <c r="L37" s="209"/>
      <c r="M37" s="209"/>
      <c r="N37" s="209"/>
      <c r="O37" s="209"/>
      <c r="P37" s="209"/>
      <c r="Q37" s="63"/>
      <c r="R37" s="63"/>
      <c r="S37" s="63"/>
      <c r="T37" s="93"/>
      <c r="U37" s="93"/>
      <c r="V37" s="93"/>
      <c r="W37" s="63"/>
      <c r="X37" s="63"/>
      <c r="Y37" s="63"/>
      <c r="Z37" s="65"/>
      <c r="AA37" s="92"/>
      <c r="AB37" s="94"/>
      <c r="AC37" s="63"/>
      <c r="AD37" s="63"/>
      <c r="AE37" s="93"/>
      <c r="AF37" s="93"/>
      <c r="AG37" s="93"/>
      <c r="AH37" s="94"/>
      <c r="AI37" s="63"/>
      <c r="AJ37" s="64"/>
      <c r="AK37" s="209"/>
      <c r="AL37" s="209"/>
      <c r="AM37" s="209"/>
      <c r="AN37" s="209"/>
      <c r="AO37" s="209"/>
      <c r="AP37" s="209"/>
      <c r="AQ37" s="63"/>
      <c r="AR37" s="63"/>
      <c r="AS37" s="63"/>
      <c r="AT37" s="93"/>
      <c r="AU37" s="93"/>
      <c r="AV37" s="93"/>
      <c r="AW37" s="63"/>
      <c r="AX37" s="63"/>
      <c r="AY37" s="63"/>
      <c r="AZ37" s="65"/>
      <c r="BA37" s="92"/>
      <c r="BB37" s="94"/>
      <c r="BC37" s="63"/>
      <c r="BD37" s="63"/>
      <c r="BE37" s="93"/>
      <c r="BF37" s="93"/>
      <c r="BG37" s="93"/>
      <c r="BH37" s="94"/>
      <c r="BI37" s="63"/>
      <c r="BJ37" s="64"/>
      <c r="BK37" s="66"/>
      <c r="BL37" s="66"/>
      <c r="BM37" s="66"/>
      <c r="BN37" s="66"/>
      <c r="BO37" s="66"/>
      <c r="BP37" s="66"/>
      <c r="BQ37" s="63"/>
      <c r="BR37" s="63"/>
      <c r="BS37" s="63"/>
      <c r="BT37" s="93"/>
      <c r="BU37" s="93"/>
      <c r="BV37" s="93"/>
      <c r="BW37" s="63"/>
      <c r="BX37" s="63"/>
      <c r="BY37" s="63"/>
      <c r="BZ37" s="65"/>
    </row>
    <row r="38" spans="1:80" ht="10.35" customHeight="1"/>
    <row r="39" spans="1:80" ht="10.35" customHeight="1"/>
    <row r="40" spans="1:80" ht="10.35" customHeight="1"/>
    <row r="41" spans="1:80" ht="10.35" customHeight="1" thickBot="1"/>
    <row r="42" spans="1:80" ht="10.35" customHeight="1" thickTop="1">
      <c r="A42" s="9"/>
      <c r="B42" s="9"/>
      <c r="C42" s="9"/>
      <c r="D42" s="9"/>
      <c r="E42" s="9"/>
      <c r="F42" s="9"/>
      <c r="G42" s="423" t="s">
        <v>69</v>
      </c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5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429" t="s">
        <v>68</v>
      </c>
      <c r="AH42" s="430"/>
      <c r="AI42" s="430"/>
      <c r="AJ42" s="430"/>
      <c r="AK42" s="430"/>
      <c r="AL42" s="430"/>
      <c r="AM42" s="430"/>
      <c r="AN42" s="430"/>
      <c r="AO42" s="430"/>
      <c r="AP42" s="430"/>
      <c r="AQ42" s="430"/>
      <c r="AR42" s="430"/>
      <c r="AS42" s="430"/>
      <c r="AT42" s="431"/>
      <c r="AU42" s="9"/>
      <c r="AV42" s="9"/>
      <c r="AW42" s="9"/>
      <c r="AX42" s="9"/>
      <c r="AY42" s="9"/>
      <c r="AZ42" s="9"/>
      <c r="BA42" s="18"/>
      <c r="BB42" s="18"/>
      <c r="BC42" s="18"/>
      <c r="BD42" s="18"/>
      <c r="BE42" s="18"/>
      <c r="BF42" s="18"/>
      <c r="BG42" s="421"/>
      <c r="BH42" s="421"/>
      <c r="BI42" s="421"/>
      <c r="BJ42" s="421"/>
      <c r="BK42" s="421"/>
      <c r="BL42" s="421"/>
      <c r="BM42" s="421"/>
      <c r="BN42" s="421"/>
      <c r="BO42" s="421"/>
      <c r="BP42" s="421"/>
      <c r="BQ42" s="421"/>
      <c r="BR42" s="421"/>
      <c r="BS42" s="421"/>
      <c r="BT42" s="421"/>
      <c r="BU42" s="18"/>
      <c r="BV42" s="18"/>
      <c r="BW42" s="18"/>
      <c r="BX42" s="18"/>
      <c r="BY42" s="18"/>
      <c r="BZ42" s="18"/>
      <c r="CA42" s="96"/>
      <c r="CB42" s="96"/>
    </row>
    <row r="43" spans="1:80" ht="10.35" customHeight="1" thickBot="1">
      <c r="A43" s="2"/>
      <c r="B43" s="2"/>
      <c r="C43" s="2"/>
      <c r="D43" s="2"/>
      <c r="E43" s="2"/>
      <c r="F43" s="2"/>
      <c r="G43" s="426"/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8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432"/>
      <c r="AH43" s="433"/>
      <c r="AI43" s="433"/>
      <c r="AJ43" s="433"/>
      <c r="AK43" s="433"/>
      <c r="AL43" s="433"/>
      <c r="AM43" s="433"/>
      <c r="AN43" s="433"/>
      <c r="AO43" s="433"/>
      <c r="AP43" s="433"/>
      <c r="AQ43" s="433"/>
      <c r="AR43" s="433"/>
      <c r="AS43" s="433"/>
      <c r="AT43" s="434"/>
      <c r="AU43" s="2"/>
      <c r="AV43" s="2"/>
      <c r="AW43" s="2"/>
      <c r="AX43" s="2"/>
      <c r="AY43" s="2"/>
      <c r="AZ43" s="2"/>
      <c r="BA43" s="47"/>
      <c r="BB43" s="47"/>
      <c r="BC43" s="47"/>
      <c r="BD43" s="47"/>
      <c r="BE43" s="47"/>
      <c r="BF43" s="47"/>
      <c r="BG43" s="421"/>
      <c r="BH43" s="421"/>
      <c r="BI43" s="421"/>
      <c r="BJ43" s="421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7"/>
      <c r="BV43" s="47"/>
      <c r="BW43" s="47"/>
      <c r="BX43" s="47"/>
      <c r="BY43" s="47"/>
      <c r="BZ43" s="47"/>
      <c r="CA43" s="96"/>
      <c r="CB43" s="96"/>
    </row>
    <row r="44" spans="1:80" ht="10.35" customHeight="1" thickTop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96"/>
      <c r="CB44" s="96"/>
    </row>
    <row r="45" spans="1:80" ht="10.3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96"/>
      <c r="CB45" s="96"/>
    </row>
    <row r="46" spans="1:80" ht="10.35" customHeight="1">
      <c r="A46" s="48"/>
      <c r="B46" s="49"/>
      <c r="C46" s="49"/>
      <c r="D46" s="50"/>
      <c r="E46" s="50"/>
      <c r="F46" s="50"/>
      <c r="G46" s="50"/>
      <c r="H46" s="50"/>
      <c r="I46" s="50"/>
      <c r="J46" s="51"/>
      <c r="K46" s="95"/>
      <c r="L46" s="95"/>
      <c r="M46" s="95"/>
      <c r="N46" s="95"/>
      <c r="O46" s="95"/>
      <c r="P46" s="95"/>
      <c r="Q46" s="51"/>
      <c r="R46" s="52"/>
      <c r="S46" s="50"/>
      <c r="T46" s="50"/>
      <c r="U46" s="50"/>
      <c r="V46" s="50"/>
      <c r="W46" s="50"/>
      <c r="X46" s="50"/>
      <c r="Y46" s="53"/>
      <c r="Z46" s="54"/>
      <c r="AA46" s="48"/>
      <c r="AB46" s="49"/>
      <c r="AC46" s="49"/>
      <c r="AD46" s="50"/>
      <c r="AE46" s="50"/>
      <c r="AF46" s="50"/>
      <c r="AG46" s="50"/>
      <c r="AH46" s="50"/>
      <c r="AI46" s="50"/>
      <c r="AJ46" s="51"/>
      <c r="AK46" s="217" t="str">
        <f>'対戦表（記録用）'!C40</f>
        <v>※川　津</v>
      </c>
      <c r="AL46" s="217"/>
      <c r="AM46" s="217"/>
      <c r="AN46" s="217"/>
      <c r="AO46" s="217"/>
      <c r="AP46" s="217"/>
      <c r="AQ46" s="51"/>
      <c r="AR46" s="52"/>
      <c r="AS46" s="50"/>
      <c r="AT46" s="50"/>
      <c r="AU46" s="50"/>
      <c r="AV46" s="50"/>
      <c r="AW46" s="50"/>
      <c r="AX46" s="50"/>
      <c r="AY46" s="53"/>
      <c r="AZ46" s="54"/>
      <c r="BA46" s="55"/>
      <c r="BB46" s="3"/>
      <c r="BC46" s="3"/>
      <c r="BD46" s="5"/>
      <c r="BE46" s="5"/>
      <c r="BF46" s="5"/>
      <c r="BG46" s="5"/>
      <c r="BH46" s="5"/>
      <c r="BI46" s="5"/>
      <c r="BJ46" s="6"/>
      <c r="BK46" s="210"/>
      <c r="BL46" s="210"/>
      <c r="BM46" s="210"/>
      <c r="BN46" s="210"/>
      <c r="BO46" s="210"/>
      <c r="BP46" s="210"/>
      <c r="BQ46" s="6"/>
      <c r="BR46" s="78"/>
      <c r="BS46" s="5"/>
      <c r="BT46" s="5"/>
      <c r="BU46" s="5"/>
      <c r="BV46" s="5"/>
      <c r="BW46" s="5"/>
      <c r="BX46" s="5"/>
      <c r="BY46" s="31"/>
      <c r="BZ46" s="31"/>
      <c r="CA46" s="96"/>
      <c r="CB46" s="96"/>
    </row>
    <row r="47" spans="1:80" ht="10.35" customHeight="1">
      <c r="A47" s="55"/>
      <c r="B47" s="3"/>
      <c r="C47" s="3"/>
      <c r="D47" s="5"/>
      <c r="E47" s="5"/>
      <c r="F47" s="5"/>
      <c r="G47" s="5"/>
      <c r="H47" s="5"/>
      <c r="I47" s="5"/>
      <c r="J47" s="6"/>
      <c r="K47" s="210" t="str">
        <f>'対戦表（記録用）'!C32</f>
        <v>土　庄</v>
      </c>
      <c r="L47" s="210"/>
      <c r="M47" s="210"/>
      <c r="N47" s="210"/>
      <c r="O47" s="210"/>
      <c r="P47" s="210"/>
      <c r="Q47" s="6"/>
      <c r="R47" s="78"/>
      <c r="S47" s="5"/>
      <c r="T47" s="5"/>
      <c r="U47" s="5"/>
      <c r="V47" s="5"/>
      <c r="W47" s="5"/>
      <c r="X47" s="5"/>
      <c r="Y47" s="31"/>
      <c r="Z47" s="56"/>
      <c r="AA47" s="55"/>
      <c r="AB47" s="3"/>
      <c r="AC47" s="3"/>
      <c r="AD47" s="5"/>
      <c r="AE47" s="5"/>
      <c r="AF47" s="5"/>
      <c r="AG47" s="5"/>
      <c r="AH47" s="5"/>
      <c r="AI47" s="5"/>
      <c r="AJ47" s="6"/>
      <c r="AK47" s="210"/>
      <c r="AL47" s="210"/>
      <c r="AM47" s="210"/>
      <c r="AN47" s="210"/>
      <c r="AO47" s="210"/>
      <c r="AP47" s="210"/>
      <c r="AQ47" s="6"/>
      <c r="AR47" s="78"/>
      <c r="AS47" s="5"/>
      <c r="AT47" s="5"/>
      <c r="AU47" s="5"/>
      <c r="AV47" s="5"/>
      <c r="AW47" s="5"/>
      <c r="AX47" s="5"/>
      <c r="AY47" s="31"/>
      <c r="AZ47" s="56"/>
      <c r="BA47" s="55"/>
      <c r="BB47" s="3"/>
      <c r="BC47" s="3"/>
      <c r="BD47" s="5"/>
      <c r="BE47" s="5"/>
      <c r="BF47" s="5"/>
      <c r="BG47" s="5"/>
      <c r="BH47" s="5"/>
      <c r="BI47" s="5"/>
      <c r="BJ47" s="6"/>
      <c r="BK47" s="210"/>
      <c r="BL47" s="210"/>
      <c r="BM47" s="210"/>
      <c r="BN47" s="210"/>
      <c r="BO47" s="210"/>
      <c r="BP47" s="210"/>
      <c r="BQ47" s="6"/>
      <c r="BR47" s="78"/>
      <c r="BS47" s="5"/>
      <c r="BT47" s="5"/>
      <c r="BU47" s="5"/>
      <c r="BV47" s="5"/>
      <c r="BW47" s="5"/>
      <c r="BX47" s="5"/>
      <c r="BY47" s="31"/>
      <c r="BZ47" s="31"/>
      <c r="CA47" s="96"/>
      <c r="CB47" s="96"/>
    </row>
    <row r="48" spans="1:80" ht="10.35" customHeight="1">
      <c r="A48" s="89"/>
      <c r="B48" s="8"/>
      <c r="C48" s="8"/>
      <c r="D48" s="8"/>
      <c r="E48" s="8"/>
      <c r="F48" s="32"/>
      <c r="G48" s="32"/>
      <c r="H48" s="32"/>
      <c r="I48" s="32"/>
      <c r="J48" s="32"/>
      <c r="K48" s="210"/>
      <c r="L48" s="210"/>
      <c r="M48" s="210"/>
      <c r="N48" s="210"/>
      <c r="O48" s="210"/>
      <c r="P48" s="210"/>
      <c r="Q48" s="32"/>
      <c r="R48" s="32"/>
      <c r="S48" s="32"/>
      <c r="T48" s="32"/>
      <c r="U48" s="32"/>
      <c r="V48" s="32"/>
      <c r="W48" s="32"/>
      <c r="X48" s="32"/>
      <c r="Y48" s="32"/>
      <c r="Z48" s="58"/>
      <c r="AA48" s="89"/>
      <c r="AB48" s="8"/>
      <c r="AC48" s="8"/>
      <c r="AD48" s="8"/>
      <c r="AE48" s="8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8"/>
      <c r="BA48" s="89"/>
      <c r="BB48" s="8"/>
      <c r="BC48" s="8"/>
      <c r="BD48" s="8"/>
      <c r="BE48" s="8"/>
      <c r="BF48" s="32"/>
      <c r="BG48" s="32"/>
      <c r="BH48" s="32"/>
      <c r="BI48" s="196"/>
      <c r="BJ48" s="197"/>
      <c r="BK48" s="197"/>
      <c r="BL48" s="197"/>
      <c r="BM48" s="197"/>
      <c r="BN48" s="197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96"/>
      <c r="CB48" s="96"/>
    </row>
    <row r="49" spans="1:80" ht="10.35" customHeight="1">
      <c r="A49" s="5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58"/>
      <c r="AA49" s="57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8"/>
      <c r="BA49" s="57"/>
      <c r="BB49" s="32"/>
      <c r="BC49" s="32"/>
      <c r="BD49" s="32"/>
      <c r="BE49" s="32"/>
      <c r="BF49" s="32"/>
      <c r="BG49" s="32"/>
      <c r="BH49" s="32"/>
      <c r="BI49" s="197"/>
      <c r="BJ49" s="197"/>
      <c r="BK49" s="197"/>
      <c r="BL49" s="197"/>
      <c r="BM49" s="197"/>
      <c r="BN49" s="197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96"/>
      <c r="CB49" s="96"/>
    </row>
    <row r="50" spans="1:80" ht="10.35" customHeight="1">
      <c r="A50" s="57"/>
      <c r="B50" s="32"/>
      <c r="C50" s="32"/>
      <c r="D50" s="32"/>
      <c r="E50" s="86"/>
      <c r="F50" s="86"/>
      <c r="G50" s="86"/>
      <c r="H50" s="8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86"/>
      <c r="U50" s="86"/>
      <c r="V50" s="86"/>
      <c r="W50" s="32"/>
      <c r="X50" s="32"/>
      <c r="Y50" s="32"/>
      <c r="Z50" s="58"/>
      <c r="AA50" s="57"/>
      <c r="AB50" s="32"/>
      <c r="AC50" s="32"/>
      <c r="AD50" s="32"/>
      <c r="AE50" s="86"/>
      <c r="AF50" s="86"/>
      <c r="AG50" s="86"/>
      <c r="AH50" s="84"/>
      <c r="AI50" s="105" t="s">
        <v>166</v>
      </c>
      <c r="AJ50" s="32"/>
      <c r="AK50" s="32"/>
      <c r="AL50" s="32"/>
      <c r="AM50" s="32"/>
      <c r="AN50" s="32"/>
      <c r="AO50" s="32"/>
      <c r="AP50" s="32"/>
      <c r="AQ50" s="32"/>
      <c r="AR50" s="106" t="s">
        <v>169</v>
      </c>
      <c r="AS50" s="32"/>
      <c r="AT50" s="86"/>
      <c r="AU50" s="86"/>
      <c r="AV50" s="86"/>
      <c r="AW50" s="32"/>
      <c r="AX50" s="32"/>
      <c r="AY50" s="32"/>
      <c r="AZ50" s="58"/>
      <c r="BA50" s="57"/>
      <c r="BB50" s="32"/>
      <c r="BC50" s="32"/>
      <c r="BD50" s="32"/>
      <c r="BE50" s="86"/>
      <c r="BF50" s="86"/>
      <c r="BG50" s="86"/>
      <c r="BH50" s="84"/>
      <c r="BI50" s="105"/>
      <c r="BJ50" s="32"/>
      <c r="BK50" s="32"/>
      <c r="BL50" s="32"/>
      <c r="BM50" s="32"/>
      <c r="BN50" s="32"/>
      <c r="BO50" s="32"/>
      <c r="BP50" s="32"/>
      <c r="BQ50" s="32"/>
      <c r="BR50" s="106"/>
      <c r="BS50" s="32"/>
      <c r="BT50" s="86"/>
      <c r="BU50" s="86"/>
      <c r="BV50" s="86"/>
      <c r="BW50" s="32"/>
      <c r="BX50" s="32"/>
      <c r="BY50" s="32"/>
      <c r="BZ50" s="32"/>
      <c r="CA50" s="96"/>
      <c r="CB50" s="96"/>
    </row>
    <row r="51" spans="1:80" ht="10.35" customHeight="1">
      <c r="A51" s="57"/>
      <c r="B51" s="32"/>
      <c r="C51" s="32"/>
      <c r="D51" s="32"/>
      <c r="E51" s="86"/>
      <c r="F51" s="86"/>
      <c r="G51" s="86"/>
      <c r="H51" s="84"/>
      <c r="I51" s="32"/>
      <c r="J51" s="102" t="s">
        <v>190</v>
      </c>
      <c r="K51" s="32"/>
      <c r="L51" s="32"/>
      <c r="M51" s="32"/>
      <c r="N51" s="32"/>
      <c r="O51" s="32"/>
      <c r="P51" s="32"/>
      <c r="Q51" s="101" t="s">
        <v>192</v>
      </c>
      <c r="R51" s="32"/>
      <c r="S51" s="32"/>
      <c r="T51" s="86"/>
      <c r="U51" s="86"/>
      <c r="V51" s="86"/>
      <c r="W51" s="32"/>
      <c r="X51" s="32"/>
      <c r="Y51" s="32"/>
      <c r="Z51" s="58"/>
      <c r="AA51" s="57"/>
      <c r="AB51" s="32"/>
      <c r="AC51" s="32"/>
      <c r="AD51" s="32"/>
      <c r="AE51" s="86"/>
      <c r="AF51" s="86"/>
      <c r="AG51" s="86"/>
      <c r="AH51" s="84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86"/>
      <c r="AU51" s="86"/>
      <c r="AV51" s="86"/>
      <c r="AW51" s="32"/>
      <c r="AX51" s="32"/>
      <c r="AY51" s="32"/>
      <c r="AZ51" s="58"/>
      <c r="BA51" s="57"/>
      <c r="BB51" s="32"/>
      <c r="BC51" s="32"/>
      <c r="BD51" s="8"/>
      <c r="BE51" s="8"/>
      <c r="BF51" s="32"/>
      <c r="BG51" s="32"/>
      <c r="BH51" s="32"/>
      <c r="BI51" s="196"/>
      <c r="BJ51" s="197"/>
      <c r="BK51" s="197"/>
      <c r="BL51" s="197"/>
      <c r="BM51" s="197"/>
      <c r="BN51" s="197"/>
      <c r="BO51" s="32"/>
      <c r="BP51" s="32"/>
      <c r="BQ51" s="32"/>
      <c r="BR51" s="32"/>
      <c r="BS51" s="32"/>
      <c r="BT51" s="86"/>
      <c r="BU51" s="86"/>
      <c r="BV51" s="86"/>
      <c r="BW51" s="32"/>
      <c r="BX51" s="32"/>
      <c r="BY51" s="32"/>
      <c r="BZ51" s="32"/>
      <c r="CA51" s="96"/>
      <c r="CB51" s="96"/>
    </row>
    <row r="52" spans="1:80" ht="10.35" customHeight="1">
      <c r="A52" s="88"/>
      <c r="B52" s="17"/>
      <c r="C52" s="17"/>
      <c r="D52" s="17"/>
      <c r="E52" s="17"/>
      <c r="F52" s="17"/>
      <c r="G52" s="33"/>
      <c r="H52" s="33"/>
      <c r="I52" s="32"/>
      <c r="J52" s="8"/>
      <c r="K52" s="34"/>
      <c r="L52" s="109" t="s">
        <v>153</v>
      </c>
      <c r="M52" s="35"/>
      <c r="N52" s="35"/>
      <c r="O52" s="110" t="s">
        <v>151</v>
      </c>
      <c r="P52" s="34"/>
      <c r="Q52" s="8"/>
      <c r="R52" s="8"/>
      <c r="S52" s="32"/>
      <c r="T52" s="33"/>
      <c r="U52" s="17"/>
      <c r="V52" s="17"/>
      <c r="W52" s="17"/>
      <c r="X52" s="17"/>
      <c r="Y52" s="17"/>
      <c r="Z52" s="87"/>
      <c r="AA52" s="88"/>
      <c r="AB52" s="218" t="str">
        <f>'対戦表（記録用）'!C41</f>
        <v>大野原Ｂ</v>
      </c>
      <c r="AC52" s="218"/>
      <c r="AD52" s="218"/>
      <c r="AE52" s="218"/>
      <c r="AF52" s="218"/>
      <c r="AG52" s="33"/>
      <c r="AH52" s="33"/>
      <c r="AI52" s="32"/>
      <c r="AJ52" s="8"/>
      <c r="AK52" s="34"/>
      <c r="AL52" s="35"/>
      <c r="AM52" s="233" t="s">
        <v>35</v>
      </c>
      <c r="AN52" s="233"/>
      <c r="AO52" s="35"/>
      <c r="AP52" s="34"/>
      <c r="AQ52" s="8"/>
      <c r="AR52" s="8"/>
      <c r="AS52" s="32"/>
      <c r="AT52" s="33"/>
      <c r="AU52" s="219" t="str">
        <f>'対戦表（記録用）'!C45</f>
        <v>豊　中</v>
      </c>
      <c r="AV52" s="219"/>
      <c r="AW52" s="219"/>
      <c r="AX52" s="219"/>
      <c r="AY52" s="219"/>
      <c r="AZ52" s="87"/>
      <c r="BA52" s="88"/>
      <c r="BB52" s="17"/>
      <c r="BC52" s="17"/>
      <c r="BD52" s="32"/>
      <c r="BE52" s="32"/>
      <c r="BF52" s="32"/>
      <c r="BG52" s="32"/>
      <c r="BH52" s="32"/>
      <c r="BI52" s="197"/>
      <c r="BJ52" s="197"/>
      <c r="BK52" s="197"/>
      <c r="BL52" s="197"/>
      <c r="BM52" s="197"/>
      <c r="BN52" s="197"/>
      <c r="BO52" s="35"/>
      <c r="BP52" s="34"/>
      <c r="BQ52" s="8"/>
      <c r="BR52" s="8"/>
      <c r="BS52" s="32"/>
      <c r="BT52" s="33"/>
      <c r="BU52" s="17"/>
      <c r="BV52" s="17"/>
      <c r="BW52" s="17"/>
      <c r="BX52" s="17"/>
      <c r="BY52" s="17"/>
      <c r="BZ52" s="17"/>
      <c r="CA52" s="96"/>
      <c r="CB52" s="96"/>
    </row>
    <row r="53" spans="1:80" ht="10.35" customHeight="1">
      <c r="A53" s="88"/>
      <c r="B53" s="17"/>
      <c r="C53" s="17"/>
      <c r="D53" s="17"/>
      <c r="E53" s="17"/>
      <c r="F53" s="17"/>
      <c r="G53" s="32"/>
      <c r="H53" s="32"/>
      <c r="I53" s="32"/>
      <c r="J53" s="8"/>
      <c r="K53" s="34"/>
      <c r="L53" s="104"/>
      <c r="M53" s="35"/>
      <c r="N53" s="35"/>
      <c r="O53" s="35"/>
      <c r="P53" s="34"/>
      <c r="Q53" s="8"/>
      <c r="R53" s="8"/>
      <c r="S53" s="32"/>
      <c r="T53" s="32"/>
      <c r="U53" s="17"/>
      <c r="V53" s="17"/>
      <c r="W53" s="17"/>
      <c r="X53" s="17"/>
      <c r="Y53" s="17"/>
      <c r="Z53" s="87"/>
      <c r="AA53" s="88"/>
      <c r="AB53" s="218"/>
      <c r="AC53" s="218"/>
      <c r="AD53" s="218"/>
      <c r="AE53" s="218"/>
      <c r="AF53" s="218"/>
      <c r="AG53" s="32"/>
      <c r="AH53" s="32"/>
      <c r="AI53" s="32"/>
      <c r="AJ53" s="8"/>
      <c r="AK53" s="34"/>
      <c r="AL53" s="35"/>
      <c r="AM53" s="233"/>
      <c r="AN53" s="233"/>
      <c r="AO53" s="35"/>
      <c r="AP53" s="34"/>
      <c r="AQ53" s="8"/>
      <c r="AR53" s="8"/>
      <c r="AS53" s="32"/>
      <c r="AT53" s="32"/>
      <c r="AU53" s="219"/>
      <c r="AV53" s="219"/>
      <c r="AW53" s="219"/>
      <c r="AX53" s="219"/>
      <c r="AY53" s="219"/>
      <c r="AZ53" s="87"/>
      <c r="BA53" s="88"/>
      <c r="BB53" s="17"/>
      <c r="BC53" s="17"/>
      <c r="BD53" s="17"/>
      <c r="BE53" s="17"/>
      <c r="BF53" s="17"/>
      <c r="BG53" s="32"/>
      <c r="BH53" s="32"/>
      <c r="BI53" s="32"/>
      <c r="BJ53" s="8"/>
      <c r="BK53" s="34"/>
      <c r="BL53" s="35"/>
      <c r="BM53" s="99"/>
      <c r="BN53" s="99"/>
      <c r="BO53" s="35"/>
      <c r="BP53" s="34"/>
      <c r="BQ53" s="8"/>
      <c r="BR53" s="8"/>
      <c r="BS53" s="32"/>
      <c r="BT53" s="32"/>
      <c r="BU53" s="17"/>
      <c r="BV53" s="17"/>
      <c r="BW53" s="17"/>
      <c r="BX53" s="17"/>
      <c r="BY53" s="17"/>
      <c r="BZ53" s="17"/>
      <c r="CA53" s="96"/>
      <c r="CB53" s="96"/>
    </row>
    <row r="54" spans="1:80" ht="10.35" customHeight="1">
      <c r="A54" s="88"/>
      <c r="B54" s="17"/>
      <c r="C54" s="17"/>
      <c r="D54" s="17"/>
      <c r="E54" s="17"/>
      <c r="F54" s="17"/>
      <c r="G54" s="32"/>
      <c r="H54" s="32"/>
      <c r="I54" s="32"/>
      <c r="J54" s="32"/>
      <c r="K54" s="32"/>
      <c r="L54" s="32"/>
      <c r="M54" s="108"/>
      <c r="N54" s="10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17"/>
      <c r="Z54" s="87"/>
      <c r="AA54" s="88"/>
      <c r="AB54" s="17"/>
      <c r="AC54" s="17"/>
      <c r="AD54" s="17"/>
      <c r="AE54" s="17"/>
      <c r="AF54" s="17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17"/>
      <c r="AZ54" s="87"/>
      <c r="BA54" s="88"/>
      <c r="BB54" s="17"/>
      <c r="BC54" s="17"/>
      <c r="BD54" s="8"/>
      <c r="BE54" s="8"/>
      <c r="BF54" s="32"/>
      <c r="BG54" s="32"/>
      <c r="BH54" s="32"/>
      <c r="BI54" s="196"/>
      <c r="BJ54" s="197"/>
      <c r="BK54" s="197"/>
      <c r="BL54" s="197"/>
      <c r="BM54" s="197"/>
      <c r="BN54" s="197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17"/>
      <c r="BZ54" s="17"/>
      <c r="CA54" s="96"/>
      <c r="CB54" s="96"/>
    </row>
    <row r="55" spans="1:80" ht="10.35" customHeight="1">
      <c r="A55" s="88"/>
      <c r="B55" s="218" t="str">
        <f>'対戦表（記録用）'!C33</f>
        <v>牟　礼</v>
      </c>
      <c r="C55" s="218"/>
      <c r="D55" s="218"/>
      <c r="E55" s="218"/>
      <c r="F55" s="218"/>
      <c r="G55" s="32"/>
      <c r="H55" s="32"/>
      <c r="I55" s="32"/>
      <c r="J55" s="32"/>
      <c r="K55" s="32"/>
      <c r="L55" s="32"/>
      <c r="M55" s="422" t="s">
        <v>152</v>
      </c>
      <c r="N55" s="422"/>
      <c r="O55" s="32"/>
      <c r="P55" s="32"/>
      <c r="Q55" s="32"/>
      <c r="R55" s="32"/>
      <c r="S55" s="32"/>
      <c r="T55" s="32"/>
      <c r="U55" s="219" t="str">
        <f>'対戦表（記録用）'!C36</f>
        <v>観音寺</v>
      </c>
      <c r="V55" s="219"/>
      <c r="W55" s="219"/>
      <c r="X55" s="219"/>
      <c r="Y55" s="219"/>
      <c r="Z55" s="58"/>
      <c r="AA55" s="88"/>
      <c r="AB55" s="17"/>
      <c r="AC55" s="17"/>
      <c r="AD55" s="17"/>
      <c r="AE55" s="17"/>
      <c r="AF55" s="17"/>
      <c r="AG55" s="32"/>
      <c r="AH55" s="32"/>
      <c r="AI55" s="32"/>
      <c r="AJ55" s="110" t="s">
        <v>147</v>
      </c>
      <c r="AK55" s="32"/>
      <c r="AL55" s="32"/>
      <c r="AM55" s="34"/>
      <c r="AN55" s="34"/>
      <c r="AO55" s="32"/>
      <c r="AP55" s="32"/>
      <c r="AQ55" s="109" t="s">
        <v>148</v>
      </c>
      <c r="AR55" s="32"/>
      <c r="AS55" s="32"/>
      <c r="AT55" s="32"/>
      <c r="AU55" s="32"/>
      <c r="AV55" s="32"/>
      <c r="AW55" s="32"/>
      <c r="AX55" s="32"/>
      <c r="AY55" s="32"/>
      <c r="AZ55" s="58"/>
      <c r="BA55" s="88"/>
      <c r="BB55" s="17"/>
      <c r="BC55" s="17"/>
      <c r="BD55" s="32"/>
      <c r="BE55" s="32"/>
      <c r="BF55" s="32"/>
      <c r="BG55" s="32"/>
      <c r="BH55" s="32"/>
      <c r="BI55" s="197"/>
      <c r="BJ55" s="197"/>
      <c r="BK55" s="197"/>
      <c r="BL55" s="197"/>
      <c r="BM55" s="197"/>
      <c r="BN55" s="197"/>
      <c r="BO55" s="32"/>
      <c r="BP55" s="32"/>
      <c r="BQ55" s="109"/>
      <c r="BR55" s="32"/>
      <c r="BS55" s="32"/>
      <c r="BT55" s="32"/>
      <c r="BU55" s="32"/>
      <c r="BV55" s="32"/>
      <c r="BW55" s="32"/>
      <c r="BX55" s="32"/>
      <c r="BY55" s="32"/>
      <c r="BZ55" s="32"/>
      <c r="CA55" s="96"/>
      <c r="CB55" s="96"/>
    </row>
    <row r="56" spans="1:80" ht="10.35" customHeight="1">
      <c r="A56" s="88"/>
      <c r="B56" s="218"/>
      <c r="C56" s="218"/>
      <c r="D56" s="218"/>
      <c r="E56" s="218"/>
      <c r="F56" s="218"/>
      <c r="G56" s="32"/>
      <c r="H56" s="32"/>
      <c r="I56" s="44"/>
      <c r="J56" s="44"/>
      <c r="K56" s="44"/>
      <c r="L56" s="36"/>
      <c r="M56" s="234"/>
      <c r="N56" s="234"/>
      <c r="O56" s="36"/>
      <c r="P56" s="44"/>
      <c r="Q56" s="44"/>
      <c r="R56" s="44"/>
      <c r="S56" s="32"/>
      <c r="T56" s="32"/>
      <c r="U56" s="219"/>
      <c r="V56" s="219"/>
      <c r="W56" s="219"/>
      <c r="X56" s="219"/>
      <c r="Y56" s="219"/>
      <c r="Z56" s="58"/>
      <c r="AA56" s="88"/>
      <c r="AB56" s="17"/>
      <c r="AC56" s="17"/>
      <c r="AD56" s="17"/>
      <c r="AE56" s="17"/>
      <c r="AF56" s="105" t="s">
        <v>170</v>
      </c>
      <c r="AG56" s="32"/>
      <c r="AH56" s="32"/>
      <c r="AI56" s="44"/>
      <c r="AJ56" s="44"/>
      <c r="AK56" s="44"/>
      <c r="AL56" s="36"/>
      <c r="AM56" s="36"/>
      <c r="AN56" s="36"/>
      <c r="AO56" s="36"/>
      <c r="AP56" s="44"/>
      <c r="AQ56" s="44"/>
      <c r="AR56" s="44"/>
      <c r="AS56" s="32"/>
      <c r="AT56" s="32"/>
      <c r="AU56" s="106" t="s">
        <v>168</v>
      </c>
      <c r="AV56" s="32"/>
      <c r="AW56" s="32"/>
      <c r="AX56" s="32"/>
      <c r="AY56" s="32"/>
      <c r="AZ56" s="58"/>
      <c r="BA56" s="88"/>
      <c r="BB56" s="17"/>
      <c r="BC56" s="17"/>
      <c r="BD56" s="17"/>
      <c r="BE56" s="17"/>
      <c r="BF56" s="105"/>
      <c r="BG56" s="32"/>
      <c r="BH56" s="32"/>
      <c r="BI56" s="44"/>
      <c r="BJ56" s="44"/>
      <c r="BK56" s="44"/>
      <c r="BL56" s="36"/>
      <c r="BM56" s="36"/>
      <c r="BN56" s="36"/>
      <c r="BO56" s="36"/>
      <c r="BP56" s="44"/>
      <c r="BQ56" s="44"/>
      <c r="BR56" s="44"/>
      <c r="BS56" s="32"/>
      <c r="BT56" s="32"/>
      <c r="BU56" s="106"/>
      <c r="BV56" s="32"/>
      <c r="BW56" s="32"/>
      <c r="BX56" s="32"/>
      <c r="BY56" s="32"/>
      <c r="BZ56" s="32"/>
      <c r="CA56" s="96"/>
      <c r="CB56" s="96"/>
    </row>
    <row r="57" spans="1:80" ht="10.35" customHeight="1">
      <c r="A57" s="88"/>
      <c r="B57" s="17"/>
      <c r="C57" s="17"/>
      <c r="D57" s="17"/>
      <c r="E57" s="17"/>
      <c r="F57" s="17"/>
      <c r="G57" s="32"/>
      <c r="H57" s="32"/>
      <c r="I57" s="44"/>
      <c r="J57" s="44"/>
      <c r="K57" s="44"/>
      <c r="L57" s="36"/>
      <c r="M57" s="36"/>
      <c r="N57" s="36"/>
      <c r="O57" s="36"/>
      <c r="P57" s="44"/>
      <c r="Q57" s="44"/>
      <c r="R57" s="44"/>
      <c r="S57" s="32"/>
      <c r="T57" s="32"/>
      <c r="U57" s="32"/>
      <c r="V57" s="32"/>
      <c r="W57" s="32"/>
      <c r="X57" s="32"/>
      <c r="Y57" s="33"/>
      <c r="Z57" s="90"/>
      <c r="AA57" s="88"/>
      <c r="AB57" s="17"/>
      <c r="AC57" s="17"/>
      <c r="AD57" s="17"/>
      <c r="AE57" s="17"/>
      <c r="AF57" s="17"/>
      <c r="AG57" s="32"/>
      <c r="AH57" s="32"/>
      <c r="AI57" s="44"/>
      <c r="AJ57" s="101" t="s">
        <v>187</v>
      </c>
      <c r="AK57" s="44"/>
      <c r="AL57" s="36"/>
      <c r="AM57" s="36"/>
      <c r="AN57" s="36"/>
      <c r="AO57" s="36"/>
      <c r="AP57" s="44"/>
      <c r="AQ57" s="102" t="s">
        <v>188</v>
      </c>
      <c r="AR57" s="109"/>
      <c r="AS57" s="32"/>
      <c r="AT57" s="32"/>
      <c r="AU57" s="32"/>
      <c r="AV57" s="32"/>
      <c r="AW57" s="32"/>
      <c r="AX57" s="32"/>
      <c r="AY57" s="33"/>
      <c r="AZ57" s="90"/>
      <c r="BA57" s="88"/>
      <c r="BB57" s="17"/>
      <c r="BC57" s="17"/>
      <c r="BD57" s="17"/>
      <c r="BE57" s="17"/>
      <c r="BF57" s="17"/>
      <c r="BG57" s="32"/>
      <c r="BH57" s="32"/>
      <c r="BI57" s="44"/>
      <c r="BJ57" s="101"/>
      <c r="BK57" s="44"/>
      <c r="BL57" s="36"/>
      <c r="BM57" s="36"/>
      <c r="BN57" s="36"/>
      <c r="BO57" s="36"/>
      <c r="BP57" s="44"/>
      <c r="BQ57" s="102"/>
      <c r="BR57" s="109"/>
      <c r="BS57" s="32"/>
      <c r="BT57" s="32"/>
      <c r="BU57" s="32"/>
      <c r="BV57" s="32"/>
      <c r="BW57" s="32"/>
      <c r="BX57" s="32"/>
      <c r="BY57" s="33"/>
      <c r="BZ57" s="33"/>
      <c r="CA57" s="96"/>
      <c r="CB57" s="96"/>
    </row>
    <row r="58" spans="1:80" ht="10.35" customHeight="1">
      <c r="A58" s="88"/>
      <c r="B58" s="17"/>
      <c r="C58" s="17"/>
      <c r="D58" s="17"/>
      <c r="E58" s="17"/>
      <c r="F58" s="17"/>
      <c r="G58" s="32"/>
      <c r="H58" s="32"/>
      <c r="I58" s="109" t="s">
        <v>12</v>
      </c>
      <c r="J58" s="32"/>
      <c r="K58" s="99"/>
      <c r="L58" s="99"/>
      <c r="M58" s="99"/>
      <c r="N58" s="99"/>
      <c r="O58" s="99"/>
      <c r="P58" s="99"/>
      <c r="Q58" s="32"/>
      <c r="R58" s="110" t="s">
        <v>154</v>
      </c>
      <c r="S58" s="32"/>
      <c r="T58" s="32"/>
      <c r="U58" s="32"/>
      <c r="V58" s="32"/>
      <c r="W58" s="32"/>
      <c r="X58" s="32"/>
      <c r="Y58" s="86"/>
      <c r="Z58" s="91"/>
      <c r="AA58" s="88"/>
      <c r="AB58" s="17"/>
      <c r="AC58" s="17"/>
      <c r="AD58" s="17"/>
      <c r="AE58" s="17"/>
      <c r="AF58" s="17"/>
      <c r="AG58" s="32"/>
      <c r="AH58" s="32"/>
      <c r="AI58" s="32"/>
      <c r="AJ58" s="32"/>
      <c r="AK58" s="79"/>
      <c r="AL58" s="79"/>
      <c r="AM58" s="79"/>
      <c r="AN58" s="80"/>
      <c r="AO58" s="80"/>
      <c r="AP58" s="80"/>
      <c r="AQ58" s="32"/>
      <c r="AR58" s="32"/>
      <c r="AS58" s="32"/>
      <c r="AT58" s="32"/>
      <c r="AU58" s="32"/>
      <c r="AV58" s="32"/>
      <c r="AW58" s="32"/>
      <c r="AX58" s="32"/>
      <c r="AY58" s="86"/>
      <c r="AZ58" s="91"/>
      <c r="BA58" s="88"/>
      <c r="BB58" s="17"/>
      <c r="BC58" s="17"/>
      <c r="BD58" s="17"/>
      <c r="BE58" s="17"/>
      <c r="BF58" s="17"/>
      <c r="BG58" s="32"/>
      <c r="BH58" s="32"/>
      <c r="BI58" s="32"/>
      <c r="BJ58" s="32"/>
      <c r="BK58" s="79"/>
      <c r="BL58" s="79"/>
      <c r="BM58" s="79"/>
      <c r="BN58" s="80"/>
      <c r="BO58" s="80"/>
      <c r="BP58" s="80"/>
      <c r="BQ58" s="32"/>
      <c r="BR58" s="32"/>
      <c r="BS58" s="32"/>
      <c r="BT58" s="32"/>
      <c r="BU58" s="32"/>
      <c r="BV58" s="32"/>
      <c r="BW58" s="32"/>
      <c r="BX58" s="32"/>
      <c r="BY58" s="86"/>
      <c r="BZ58" s="86"/>
      <c r="CA58" s="96"/>
      <c r="CB58" s="96"/>
    </row>
    <row r="59" spans="1:80" ht="10.35" customHeight="1">
      <c r="A59" s="88"/>
      <c r="B59" s="17"/>
      <c r="C59" s="17"/>
      <c r="D59" s="17"/>
      <c r="E59" s="17"/>
      <c r="F59" s="17"/>
      <c r="G59" s="34"/>
      <c r="H59" s="34"/>
      <c r="I59" s="32"/>
      <c r="J59" s="32"/>
      <c r="K59" s="99"/>
      <c r="L59" s="99"/>
      <c r="M59" s="99"/>
      <c r="N59" s="99"/>
      <c r="O59" s="99"/>
      <c r="P59" s="99"/>
      <c r="Q59" s="32"/>
      <c r="R59" s="32"/>
      <c r="S59" s="32"/>
      <c r="T59" s="34"/>
      <c r="U59" s="17"/>
      <c r="V59" s="17"/>
      <c r="W59" s="17"/>
      <c r="X59" s="17"/>
      <c r="Y59" s="17"/>
      <c r="Z59" s="87"/>
      <c r="AA59" s="88"/>
      <c r="AB59" s="218" t="str">
        <f>'対戦表（記録用）'!C42</f>
        <v>円座Ｂ</v>
      </c>
      <c r="AC59" s="218"/>
      <c r="AD59" s="218"/>
      <c r="AE59" s="218"/>
      <c r="AF59" s="218"/>
      <c r="AG59" s="34"/>
      <c r="AH59" s="34"/>
      <c r="AI59" s="32"/>
      <c r="AJ59" s="32"/>
      <c r="AK59" s="32"/>
      <c r="AL59" s="32"/>
      <c r="AM59" s="234" t="s">
        <v>38</v>
      </c>
      <c r="AN59" s="234"/>
      <c r="AO59" s="32"/>
      <c r="AP59" s="32"/>
      <c r="AQ59" s="32"/>
      <c r="AR59" s="32"/>
      <c r="AS59" s="32"/>
      <c r="AT59" s="34"/>
      <c r="AU59" s="219" t="str">
        <f>'対戦表（記録用）'!C44</f>
        <v>まんのう</v>
      </c>
      <c r="AV59" s="219"/>
      <c r="AW59" s="219"/>
      <c r="AX59" s="219"/>
      <c r="AY59" s="219"/>
      <c r="AZ59" s="413"/>
      <c r="BA59" s="88"/>
      <c r="BB59" s="17"/>
      <c r="BC59" s="17"/>
      <c r="BD59" s="17"/>
      <c r="BE59" s="17"/>
      <c r="BF59" s="17"/>
      <c r="BG59" s="34"/>
      <c r="BH59" s="34"/>
      <c r="BI59" s="32"/>
      <c r="BJ59" s="32"/>
      <c r="BK59" s="32"/>
      <c r="BL59" s="32"/>
      <c r="BM59" s="112"/>
      <c r="BN59" s="112"/>
      <c r="BO59" s="32"/>
      <c r="BP59" s="32"/>
      <c r="BQ59" s="32"/>
      <c r="BR59" s="32"/>
      <c r="BS59" s="32"/>
      <c r="BT59" s="34"/>
      <c r="BU59" s="17"/>
      <c r="BV59" s="17"/>
      <c r="BW59" s="17"/>
      <c r="BX59" s="17"/>
      <c r="BY59" s="17"/>
      <c r="BZ59" s="17"/>
      <c r="CA59" s="96"/>
      <c r="CB59" s="96"/>
    </row>
    <row r="60" spans="1:80" ht="10.35" customHeight="1">
      <c r="A60" s="88"/>
      <c r="B60" s="17"/>
      <c r="C60" s="17"/>
      <c r="D60" s="17"/>
      <c r="E60" s="17"/>
      <c r="F60" s="17"/>
      <c r="G60" s="34"/>
      <c r="H60" s="34"/>
      <c r="I60" s="35"/>
      <c r="J60" s="35"/>
      <c r="K60" s="35"/>
      <c r="L60" s="34"/>
      <c r="M60" s="34"/>
      <c r="N60" s="34"/>
      <c r="O60" s="34"/>
      <c r="P60" s="35"/>
      <c r="Q60" s="35"/>
      <c r="R60" s="35"/>
      <c r="S60" s="32"/>
      <c r="T60" s="34"/>
      <c r="U60" s="17"/>
      <c r="V60" s="17"/>
      <c r="W60" s="17"/>
      <c r="X60" s="17"/>
      <c r="Y60" s="17"/>
      <c r="Z60" s="87"/>
      <c r="AA60" s="88"/>
      <c r="AB60" s="218"/>
      <c r="AC60" s="218"/>
      <c r="AD60" s="218"/>
      <c r="AE60" s="218"/>
      <c r="AF60" s="218"/>
      <c r="AG60" s="34"/>
      <c r="AH60" s="34"/>
      <c r="AI60" s="35"/>
      <c r="AJ60" s="35"/>
      <c r="AK60" s="35"/>
      <c r="AL60" s="34"/>
      <c r="AM60" s="34"/>
      <c r="AN60" s="34"/>
      <c r="AO60" s="34"/>
      <c r="AP60" s="35"/>
      <c r="AQ60" s="35"/>
      <c r="AR60" s="35"/>
      <c r="AS60" s="32"/>
      <c r="AT60" s="34"/>
      <c r="AU60" s="219"/>
      <c r="AV60" s="219"/>
      <c r="AW60" s="219"/>
      <c r="AX60" s="219"/>
      <c r="AY60" s="219"/>
      <c r="AZ60" s="413"/>
      <c r="BA60" s="88"/>
      <c r="BB60" s="17"/>
      <c r="BC60" s="17"/>
      <c r="BD60" s="17"/>
      <c r="BE60" s="17"/>
      <c r="BF60" s="17"/>
      <c r="BG60" s="34"/>
      <c r="BH60" s="34"/>
      <c r="BI60" s="35"/>
      <c r="BJ60" s="35"/>
      <c r="BK60" s="35"/>
      <c r="BL60" s="34"/>
      <c r="BM60" s="34"/>
      <c r="BN60" s="34"/>
      <c r="BO60" s="34"/>
      <c r="BP60" s="35"/>
      <c r="BQ60" s="35"/>
      <c r="BR60" s="35"/>
      <c r="BS60" s="32"/>
      <c r="BT60" s="34"/>
      <c r="BU60" s="17"/>
      <c r="BV60" s="17"/>
      <c r="BW60" s="17"/>
      <c r="BX60" s="17"/>
      <c r="BY60" s="17"/>
      <c r="BZ60" s="17"/>
      <c r="CA60" s="96"/>
      <c r="CB60" s="96"/>
    </row>
    <row r="61" spans="1:80" ht="10.35" customHeight="1">
      <c r="A61" s="59"/>
      <c r="B61" s="77"/>
      <c r="C61" s="32"/>
      <c r="D61" s="32"/>
      <c r="E61" s="32"/>
      <c r="F61" s="32"/>
      <c r="G61" s="32"/>
      <c r="H61" s="102" t="s">
        <v>193</v>
      </c>
      <c r="I61" s="35"/>
      <c r="J61" s="35"/>
      <c r="K61" s="35"/>
      <c r="L61" s="34"/>
      <c r="M61" s="34"/>
      <c r="N61" s="34"/>
      <c r="O61" s="34"/>
      <c r="P61" s="35"/>
      <c r="Q61" s="35"/>
      <c r="R61" s="35"/>
      <c r="S61" s="101" t="s">
        <v>43</v>
      </c>
      <c r="T61" s="32"/>
      <c r="U61" s="32"/>
      <c r="V61" s="32"/>
      <c r="W61" s="32"/>
      <c r="X61" s="32"/>
      <c r="Y61" s="32"/>
      <c r="Z61" s="58"/>
      <c r="AA61" s="59"/>
      <c r="AB61" s="77"/>
      <c r="AC61" s="32"/>
      <c r="AD61" s="32"/>
      <c r="AE61" s="32"/>
      <c r="AF61" s="32"/>
      <c r="AG61" s="32"/>
      <c r="AH61" s="32"/>
      <c r="AI61" s="35"/>
      <c r="AJ61" s="35"/>
      <c r="AK61" s="35"/>
      <c r="AL61" s="34"/>
      <c r="AM61" s="34"/>
      <c r="AN61" s="34"/>
      <c r="AO61" s="34"/>
      <c r="AP61" s="35"/>
      <c r="AQ61" s="35"/>
      <c r="AR61" s="35"/>
      <c r="AS61" s="32"/>
      <c r="AT61" s="32"/>
      <c r="AU61" s="32"/>
      <c r="AV61" s="32"/>
      <c r="AW61" s="32"/>
      <c r="AX61" s="32"/>
      <c r="AY61" s="32"/>
      <c r="AZ61" s="58"/>
      <c r="BA61" s="59"/>
      <c r="BB61" s="77"/>
      <c r="BC61" s="32"/>
      <c r="BD61" s="32"/>
      <c r="BE61" s="32"/>
      <c r="BF61" s="32"/>
      <c r="BG61" s="32"/>
      <c r="BH61" s="32"/>
      <c r="BI61" s="35"/>
      <c r="BJ61" s="35"/>
      <c r="BK61" s="35"/>
      <c r="BL61" s="34"/>
      <c r="BM61" s="34"/>
      <c r="BN61" s="34"/>
      <c r="BO61" s="34"/>
      <c r="BP61" s="35"/>
      <c r="BQ61" s="35"/>
      <c r="BR61" s="35"/>
      <c r="BS61" s="32"/>
      <c r="BT61" s="32"/>
      <c r="BU61" s="32"/>
      <c r="BV61" s="32"/>
      <c r="BW61" s="32"/>
      <c r="BX61" s="32"/>
      <c r="BY61" s="32"/>
      <c r="BZ61" s="32"/>
      <c r="CA61" s="96"/>
      <c r="CB61" s="96"/>
    </row>
    <row r="62" spans="1:80" ht="10.35" customHeight="1">
      <c r="A62" s="59"/>
      <c r="B62" s="77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58"/>
      <c r="AA62" s="59"/>
      <c r="AB62" s="77"/>
      <c r="AC62" s="32"/>
      <c r="AD62" s="32"/>
      <c r="AE62" s="32"/>
      <c r="AF62" s="32"/>
      <c r="AG62" s="32"/>
      <c r="AH62" s="32"/>
      <c r="AI62" s="105" t="s">
        <v>167</v>
      </c>
      <c r="AJ62" s="32"/>
      <c r="AK62" s="32"/>
      <c r="AL62" s="32"/>
      <c r="AM62" s="32"/>
      <c r="AN62" s="32"/>
      <c r="AO62" s="32"/>
      <c r="AP62" s="32"/>
      <c r="AQ62" s="32"/>
      <c r="AR62" s="106" t="s">
        <v>24</v>
      </c>
      <c r="AS62" s="32"/>
      <c r="AT62" s="32"/>
      <c r="AU62" s="32"/>
      <c r="AV62" s="32"/>
      <c r="AW62" s="32"/>
      <c r="AX62" s="32"/>
      <c r="AY62" s="32"/>
      <c r="AZ62" s="58"/>
      <c r="BA62" s="59"/>
      <c r="BB62" s="77"/>
      <c r="BC62" s="32"/>
      <c r="BD62" s="32"/>
      <c r="BE62" s="32"/>
      <c r="BF62" s="32"/>
      <c r="BG62" s="32"/>
      <c r="BH62" s="32"/>
      <c r="BI62" s="105"/>
      <c r="BJ62" s="32"/>
      <c r="BK62" s="32"/>
      <c r="BL62" s="32"/>
      <c r="BM62" s="32"/>
      <c r="BN62" s="32"/>
      <c r="BO62" s="32"/>
      <c r="BP62" s="32"/>
      <c r="BQ62" s="32"/>
      <c r="BR62" s="106"/>
      <c r="BS62" s="32"/>
      <c r="BT62" s="32"/>
      <c r="BU62" s="32"/>
      <c r="BV62" s="32"/>
      <c r="BW62" s="32"/>
      <c r="BX62" s="32"/>
      <c r="BY62" s="32"/>
      <c r="BZ62" s="32"/>
      <c r="CA62" s="96"/>
      <c r="CB62" s="96"/>
    </row>
    <row r="63" spans="1:80" ht="10.35" customHeight="1">
      <c r="A63" s="88"/>
      <c r="B63" s="17"/>
      <c r="C63" s="17"/>
      <c r="D63" s="33"/>
      <c r="E63" s="32"/>
      <c r="F63" s="32"/>
      <c r="G63" s="32"/>
      <c r="H63" s="32"/>
      <c r="I63" s="32"/>
      <c r="J63" s="32"/>
      <c r="K63" s="32"/>
      <c r="L63" s="32"/>
      <c r="M63" s="112"/>
      <c r="N63" s="112"/>
      <c r="O63" s="32"/>
      <c r="P63" s="32"/>
      <c r="Q63" s="32"/>
      <c r="R63" s="32"/>
      <c r="S63" s="32"/>
      <c r="T63" s="32"/>
      <c r="U63" s="32"/>
      <c r="V63" s="32"/>
      <c r="W63" s="33"/>
      <c r="X63" s="33"/>
      <c r="Y63" s="17"/>
      <c r="Z63" s="87"/>
      <c r="AA63" s="88"/>
      <c r="AB63" s="17"/>
      <c r="AC63" s="17"/>
      <c r="AD63" s="33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3"/>
      <c r="AX63" s="33"/>
      <c r="AY63" s="17"/>
      <c r="AZ63" s="87"/>
      <c r="BA63" s="88"/>
      <c r="BB63" s="17"/>
      <c r="BC63" s="17"/>
      <c r="BD63" s="33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3"/>
      <c r="BX63" s="33"/>
      <c r="BY63" s="17"/>
      <c r="BZ63" s="17"/>
      <c r="CA63" s="96"/>
      <c r="CB63" s="96"/>
    </row>
    <row r="64" spans="1:80" ht="10.35" customHeight="1">
      <c r="A64" s="88"/>
      <c r="B64" s="17"/>
      <c r="C64" s="17"/>
      <c r="D64" s="33"/>
      <c r="E64" s="32"/>
      <c r="F64" s="32"/>
      <c r="G64" s="208" t="str">
        <f>'対戦表（記録用）'!C34</f>
        <v>屋　島</v>
      </c>
      <c r="H64" s="208"/>
      <c r="I64" s="208"/>
      <c r="J64" s="208"/>
      <c r="K64" s="208"/>
      <c r="L64" s="208"/>
      <c r="M64" s="233" t="s">
        <v>191</v>
      </c>
      <c r="N64" s="233"/>
      <c r="O64" s="208" t="str">
        <f>'対戦表（記録用）'!C35</f>
        <v>一　宮</v>
      </c>
      <c r="P64" s="208"/>
      <c r="Q64" s="208"/>
      <c r="R64" s="208"/>
      <c r="S64" s="208"/>
      <c r="T64" s="208"/>
      <c r="U64" s="32"/>
      <c r="V64" s="32"/>
      <c r="W64" s="33"/>
      <c r="X64" s="33"/>
      <c r="Y64" s="17"/>
      <c r="Z64" s="87"/>
      <c r="AA64" s="88"/>
      <c r="AB64" s="17"/>
      <c r="AC64" s="17"/>
      <c r="AD64" s="33"/>
      <c r="AE64" s="32"/>
      <c r="AF64" s="32"/>
      <c r="AG64" s="32"/>
      <c r="AH64" s="32"/>
      <c r="AI64" s="32"/>
      <c r="AJ64" s="32"/>
      <c r="AK64" s="36"/>
      <c r="AL64" s="44"/>
      <c r="AM64" s="44"/>
      <c r="AN64" s="44"/>
      <c r="AO64" s="44"/>
      <c r="AP64" s="36"/>
      <c r="AQ64" s="32"/>
      <c r="AR64" s="32"/>
      <c r="AS64" s="32"/>
      <c r="AT64" s="32"/>
      <c r="AU64" s="32"/>
      <c r="AV64" s="32"/>
      <c r="AW64" s="33"/>
      <c r="AX64" s="33"/>
      <c r="AY64" s="17"/>
      <c r="AZ64" s="87"/>
      <c r="BA64" s="88"/>
      <c r="BB64" s="17"/>
      <c r="BC64" s="17"/>
      <c r="BD64" s="33"/>
      <c r="BE64" s="32"/>
      <c r="BF64" s="32"/>
      <c r="BG64" s="32"/>
      <c r="BH64" s="32"/>
      <c r="BI64" s="32"/>
      <c r="BJ64" s="32"/>
      <c r="BK64" s="36"/>
      <c r="BL64" s="44"/>
      <c r="BM64" s="44"/>
      <c r="BN64" s="44"/>
      <c r="BO64" s="44"/>
      <c r="BP64" s="36"/>
      <c r="BQ64" s="32"/>
      <c r="BR64" s="32"/>
      <c r="BS64" s="32"/>
      <c r="BT64" s="32"/>
      <c r="BU64" s="32"/>
      <c r="BV64" s="32"/>
      <c r="BW64" s="33"/>
      <c r="BX64" s="33"/>
      <c r="BY64" s="17"/>
      <c r="BZ64" s="17"/>
      <c r="CA64" s="96"/>
      <c r="CB64" s="96"/>
    </row>
    <row r="65" spans="1:80" ht="10.35" customHeight="1">
      <c r="A65" s="60"/>
      <c r="B65" s="5"/>
      <c r="C65" s="5"/>
      <c r="D65" s="33"/>
      <c r="E65" s="32"/>
      <c r="F65" s="32"/>
      <c r="G65" s="208"/>
      <c r="H65" s="208"/>
      <c r="I65" s="208"/>
      <c r="J65" s="208"/>
      <c r="K65" s="208"/>
      <c r="L65" s="208"/>
      <c r="M65" s="107"/>
      <c r="N65" s="107"/>
      <c r="O65" s="208"/>
      <c r="P65" s="208"/>
      <c r="Q65" s="208"/>
      <c r="R65" s="208"/>
      <c r="S65" s="208"/>
      <c r="T65" s="208"/>
      <c r="U65" s="32"/>
      <c r="V65" s="32"/>
      <c r="W65" s="33"/>
      <c r="X65" s="33"/>
      <c r="Y65" s="33"/>
      <c r="Z65" s="61"/>
      <c r="AA65" s="60"/>
      <c r="AB65" s="5"/>
      <c r="AC65" s="5"/>
      <c r="AD65" s="33"/>
      <c r="AE65" s="32"/>
      <c r="AF65" s="32"/>
      <c r="AG65" s="32"/>
      <c r="AH65" s="32"/>
      <c r="AI65" s="32"/>
      <c r="AJ65" s="32"/>
      <c r="AK65" s="208" t="str">
        <f>'対戦表（記録用）'!C43</f>
        <v>綾歌Ｂ</v>
      </c>
      <c r="AL65" s="208"/>
      <c r="AM65" s="208"/>
      <c r="AN65" s="208"/>
      <c r="AO65" s="208"/>
      <c r="AP65" s="208"/>
      <c r="AQ65" s="32"/>
      <c r="AR65" s="32"/>
      <c r="AS65" s="32"/>
      <c r="AT65" s="32"/>
      <c r="AU65" s="32"/>
      <c r="AV65" s="32"/>
      <c r="AW65" s="33"/>
      <c r="AX65" s="33"/>
      <c r="AY65" s="33"/>
      <c r="AZ65" s="61"/>
      <c r="BA65" s="60"/>
      <c r="BB65" s="5"/>
      <c r="BC65" s="5"/>
      <c r="BD65" s="33"/>
      <c r="BE65" s="32"/>
      <c r="BF65" s="32"/>
      <c r="BG65" s="32"/>
      <c r="BH65" s="32"/>
      <c r="BI65" s="32"/>
      <c r="BJ65" s="32"/>
      <c r="BK65" s="208"/>
      <c r="BL65" s="208"/>
      <c r="BM65" s="208"/>
      <c r="BN65" s="208"/>
      <c r="BO65" s="208"/>
      <c r="BP65" s="208"/>
      <c r="BQ65" s="32"/>
      <c r="BR65" s="32"/>
      <c r="BS65" s="32"/>
      <c r="BT65" s="32"/>
      <c r="BU65" s="32"/>
      <c r="BV65" s="32"/>
      <c r="BW65" s="33"/>
      <c r="BX65" s="33"/>
      <c r="BY65" s="33"/>
      <c r="BZ65" s="5"/>
      <c r="CA65" s="96"/>
      <c r="CB65" s="96"/>
    </row>
    <row r="66" spans="1:80" ht="10.35" customHeight="1">
      <c r="A66" s="92"/>
      <c r="B66" s="94"/>
      <c r="C66" s="63"/>
      <c r="D66" s="63"/>
      <c r="E66" s="93"/>
      <c r="F66" s="93"/>
      <c r="G66" s="93"/>
      <c r="H66" s="94"/>
      <c r="I66" s="63"/>
      <c r="J66" s="64"/>
      <c r="K66" s="66"/>
      <c r="L66" s="66"/>
      <c r="M66" s="66"/>
      <c r="N66" s="66"/>
      <c r="O66" s="66"/>
      <c r="P66" s="66"/>
      <c r="Q66" s="63"/>
      <c r="R66" s="63"/>
      <c r="S66" s="63"/>
      <c r="T66" s="93"/>
      <c r="U66" s="93"/>
      <c r="V66" s="93"/>
      <c r="W66" s="63"/>
      <c r="X66" s="63"/>
      <c r="Y66" s="63"/>
      <c r="Z66" s="65"/>
      <c r="AA66" s="92"/>
      <c r="AB66" s="94"/>
      <c r="AC66" s="63"/>
      <c r="AD66" s="63"/>
      <c r="AE66" s="93"/>
      <c r="AF66" s="93"/>
      <c r="AG66" s="93"/>
      <c r="AH66" s="94"/>
      <c r="AI66" s="63"/>
      <c r="AJ66" s="64"/>
      <c r="AK66" s="209"/>
      <c r="AL66" s="209"/>
      <c r="AM66" s="209"/>
      <c r="AN66" s="209"/>
      <c r="AO66" s="209"/>
      <c r="AP66" s="209"/>
      <c r="AQ66" s="63"/>
      <c r="AR66" s="63"/>
      <c r="AS66" s="63"/>
      <c r="AT66" s="93"/>
      <c r="AU66" s="93"/>
      <c r="AV66" s="93"/>
      <c r="AW66" s="63"/>
      <c r="AX66" s="63"/>
      <c r="AY66" s="63"/>
      <c r="AZ66" s="65"/>
      <c r="BA66" s="62"/>
      <c r="BB66" s="81"/>
      <c r="BC66" s="32"/>
      <c r="BD66" s="32"/>
      <c r="BE66" s="86"/>
      <c r="BF66" s="86"/>
      <c r="BG66" s="86"/>
      <c r="BH66" s="81"/>
      <c r="BI66" s="32"/>
      <c r="BJ66" s="8"/>
      <c r="BK66" s="208"/>
      <c r="BL66" s="208"/>
      <c r="BM66" s="208"/>
      <c r="BN66" s="208"/>
      <c r="BO66" s="208"/>
      <c r="BP66" s="208"/>
      <c r="BQ66" s="32"/>
      <c r="BR66" s="32"/>
      <c r="BS66" s="32"/>
      <c r="BT66" s="86"/>
      <c r="BU66" s="86"/>
      <c r="BV66" s="86"/>
      <c r="BW66" s="32"/>
      <c r="BX66" s="32"/>
      <c r="BY66" s="32"/>
      <c r="BZ66" s="32"/>
      <c r="CA66" s="96"/>
      <c r="CB66" s="96"/>
    </row>
    <row r="67" spans="1:80" ht="10.35" customHeight="1"/>
    <row r="68" spans="1:80" ht="10.35" customHeight="1"/>
    <row r="69" spans="1:80" ht="10.35" customHeight="1"/>
    <row r="70" spans="1:80" ht="10.35" customHeight="1"/>
    <row r="71" spans="1:80" s="2" customFormat="1" ht="10.35" customHeight="1">
      <c r="B71" s="202" t="s">
        <v>67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204" t="s">
        <v>242</v>
      </c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</row>
    <row r="72" spans="1:80" s="2" customFormat="1" ht="10.35" customHeight="1" thickBot="1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</row>
    <row r="73" spans="1:80" s="2" customFormat="1" ht="10.35" customHeight="1">
      <c r="B73" s="403" t="s">
        <v>50</v>
      </c>
      <c r="C73" s="404"/>
      <c r="D73" s="404"/>
      <c r="E73" s="404"/>
      <c r="F73" s="404"/>
      <c r="G73" s="404"/>
      <c r="H73" s="404"/>
      <c r="I73" s="404"/>
      <c r="J73" s="404"/>
      <c r="K73" s="404"/>
      <c r="L73" s="382" t="s">
        <v>51</v>
      </c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383"/>
      <c r="AD73" s="383"/>
      <c r="AE73" s="383"/>
      <c r="AF73" s="383"/>
      <c r="AG73" s="384"/>
      <c r="AH73" s="388" t="s">
        <v>133</v>
      </c>
      <c r="AI73" s="389"/>
      <c r="AJ73" s="389"/>
      <c r="AK73" s="389"/>
      <c r="AL73" s="389"/>
      <c r="AM73" s="389"/>
      <c r="AN73" s="389"/>
      <c r="AO73" s="389"/>
      <c r="AP73" s="389"/>
      <c r="AQ73" s="389"/>
      <c r="AR73" s="389"/>
      <c r="AS73" s="389"/>
      <c r="AT73" s="389"/>
      <c r="AU73" s="389"/>
      <c r="AV73" s="389"/>
      <c r="AW73" s="389"/>
      <c r="AX73" s="389"/>
      <c r="AY73" s="389"/>
      <c r="AZ73" s="389"/>
      <c r="BA73" s="389"/>
      <c r="BB73" s="389"/>
      <c r="BC73" s="390"/>
      <c r="BD73" s="410" t="s">
        <v>134</v>
      </c>
      <c r="BE73" s="411"/>
      <c r="BF73" s="411"/>
      <c r="BG73" s="411"/>
      <c r="BH73" s="411"/>
      <c r="BI73" s="411"/>
      <c r="BJ73" s="411"/>
      <c r="BK73" s="411"/>
      <c r="BL73" s="411"/>
      <c r="BM73" s="411"/>
      <c r="BN73" s="411"/>
      <c r="BO73" s="411"/>
      <c r="BP73" s="411"/>
      <c r="BQ73" s="411"/>
      <c r="BR73" s="411"/>
      <c r="BS73" s="411"/>
      <c r="BT73" s="411"/>
      <c r="BU73" s="411"/>
      <c r="BV73" s="411"/>
      <c r="BW73" s="411"/>
      <c r="BX73" s="411"/>
      <c r="BY73" s="412"/>
    </row>
    <row r="74" spans="1:80" s="2" customFormat="1" ht="10.35" customHeight="1">
      <c r="B74" s="405"/>
      <c r="C74" s="406"/>
      <c r="D74" s="406"/>
      <c r="E74" s="406"/>
      <c r="F74" s="406"/>
      <c r="G74" s="406"/>
      <c r="H74" s="406"/>
      <c r="I74" s="406"/>
      <c r="J74" s="406"/>
      <c r="K74" s="406"/>
      <c r="L74" s="385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7"/>
      <c r="AH74" s="282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7"/>
      <c r="BD74" s="280"/>
      <c r="BE74" s="241"/>
      <c r="BF74" s="241"/>
      <c r="BG74" s="241"/>
      <c r="BH74" s="241"/>
      <c r="BI74" s="241"/>
      <c r="BJ74" s="241"/>
      <c r="BK74" s="241"/>
      <c r="BL74" s="241"/>
      <c r="BM74" s="241"/>
      <c r="BN74" s="241"/>
      <c r="BO74" s="241"/>
      <c r="BP74" s="241"/>
      <c r="BQ74" s="241"/>
      <c r="BR74" s="241"/>
      <c r="BS74" s="241"/>
      <c r="BT74" s="241"/>
      <c r="BU74" s="241"/>
      <c r="BV74" s="241"/>
      <c r="BW74" s="241"/>
      <c r="BX74" s="241"/>
      <c r="BY74" s="242"/>
    </row>
    <row r="75" spans="1:80" s="2" customFormat="1" ht="10.35" customHeight="1">
      <c r="B75" s="405"/>
      <c r="C75" s="406"/>
      <c r="D75" s="406"/>
      <c r="E75" s="406"/>
      <c r="F75" s="406"/>
      <c r="G75" s="406"/>
      <c r="H75" s="406"/>
      <c r="I75" s="406"/>
      <c r="J75" s="406"/>
      <c r="K75" s="406"/>
      <c r="L75" s="385" t="s">
        <v>52</v>
      </c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386"/>
      <c r="AF75" s="386"/>
      <c r="AG75" s="387"/>
      <c r="AH75" s="282" t="s">
        <v>52</v>
      </c>
      <c r="AI75" s="276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7"/>
      <c r="BD75" s="280" t="s">
        <v>132</v>
      </c>
      <c r="BE75" s="241"/>
      <c r="BF75" s="241"/>
      <c r="BG75" s="241"/>
      <c r="BH75" s="241"/>
      <c r="BI75" s="241"/>
      <c r="BJ75" s="241"/>
      <c r="BK75" s="241"/>
      <c r="BL75" s="241"/>
      <c r="BM75" s="241"/>
      <c r="BN75" s="241"/>
      <c r="BO75" s="241"/>
      <c r="BP75" s="241"/>
      <c r="BQ75" s="241"/>
      <c r="BR75" s="241"/>
      <c r="BS75" s="241"/>
      <c r="BT75" s="241"/>
      <c r="BU75" s="241"/>
      <c r="BV75" s="241"/>
      <c r="BW75" s="241"/>
      <c r="BX75" s="241"/>
      <c r="BY75" s="242"/>
    </row>
    <row r="76" spans="1:80" s="2" customFormat="1" ht="10.35" customHeight="1">
      <c r="B76" s="405"/>
      <c r="C76" s="406"/>
      <c r="D76" s="406"/>
      <c r="E76" s="406"/>
      <c r="F76" s="406"/>
      <c r="G76" s="406"/>
      <c r="H76" s="406"/>
      <c r="I76" s="406"/>
      <c r="J76" s="406"/>
      <c r="K76" s="406"/>
      <c r="L76" s="385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7"/>
      <c r="AH76" s="282"/>
      <c r="AI76" s="276"/>
      <c r="AJ76" s="276"/>
      <c r="AK76" s="276"/>
      <c r="AL76" s="276"/>
      <c r="AM76" s="276"/>
      <c r="AN76" s="276"/>
      <c r="AO76" s="276"/>
      <c r="AP76" s="276"/>
      <c r="AQ76" s="276"/>
      <c r="AR76" s="276"/>
      <c r="AS76" s="276"/>
      <c r="AT76" s="276"/>
      <c r="AU76" s="276"/>
      <c r="AV76" s="276"/>
      <c r="AW76" s="276"/>
      <c r="AX76" s="276"/>
      <c r="AY76" s="276"/>
      <c r="AZ76" s="276"/>
      <c r="BA76" s="276"/>
      <c r="BB76" s="276"/>
      <c r="BC76" s="277"/>
      <c r="BD76" s="280"/>
      <c r="BE76" s="241"/>
      <c r="BF76" s="241"/>
      <c r="BG76" s="241"/>
      <c r="BH76" s="241"/>
      <c r="BI76" s="241"/>
      <c r="BJ76" s="241"/>
      <c r="BK76" s="241"/>
      <c r="BL76" s="241"/>
      <c r="BM76" s="241"/>
      <c r="BN76" s="241"/>
      <c r="BO76" s="241"/>
      <c r="BP76" s="241"/>
      <c r="BQ76" s="241"/>
      <c r="BR76" s="241"/>
      <c r="BS76" s="241"/>
      <c r="BT76" s="241"/>
      <c r="BU76" s="241"/>
      <c r="BV76" s="241"/>
      <c r="BW76" s="241"/>
      <c r="BX76" s="241"/>
      <c r="BY76" s="242"/>
    </row>
    <row r="77" spans="1:80" s="2" customFormat="1" ht="10.35" customHeight="1">
      <c r="B77" s="405"/>
      <c r="C77" s="406"/>
      <c r="D77" s="406"/>
      <c r="E77" s="406"/>
      <c r="F77" s="406"/>
      <c r="G77" s="406"/>
      <c r="H77" s="406"/>
      <c r="I77" s="406"/>
      <c r="J77" s="406"/>
      <c r="K77" s="406"/>
      <c r="L77" s="385" t="s">
        <v>53</v>
      </c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 t="s">
        <v>10</v>
      </c>
      <c r="X77" s="386"/>
      <c r="Y77" s="386"/>
      <c r="Z77" s="386"/>
      <c r="AA77" s="386"/>
      <c r="AB77" s="386"/>
      <c r="AC77" s="386"/>
      <c r="AD77" s="386"/>
      <c r="AE77" s="386"/>
      <c r="AF77" s="386"/>
      <c r="AG77" s="387"/>
      <c r="AH77" s="282" t="s">
        <v>128</v>
      </c>
      <c r="AI77" s="276"/>
      <c r="AJ77" s="276"/>
      <c r="AK77" s="276"/>
      <c r="AL77" s="276"/>
      <c r="AM77" s="276"/>
      <c r="AN77" s="276"/>
      <c r="AO77" s="276"/>
      <c r="AP77" s="276"/>
      <c r="AQ77" s="276"/>
      <c r="AR77" s="276"/>
      <c r="AS77" s="276" t="s">
        <v>129</v>
      </c>
      <c r="AT77" s="276"/>
      <c r="AU77" s="276"/>
      <c r="AV77" s="276"/>
      <c r="AW77" s="276"/>
      <c r="AX77" s="276"/>
      <c r="AY77" s="276"/>
      <c r="AZ77" s="276"/>
      <c r="BA77" s="276"/>
      <c r="BB77" s="276"/>
      <c r="BC77" s="277"/>
      <c r="BD77" s="280" t="s">
        <v>130</v>
      </c>
      <c r="BE77" s="241"/>
      <c r="BF77" s="241"/>
      <c r="BG77" s="241"/>
      <c r="BH77" s="241"/>
      <c r="BI77" s="241"/>
      <c r="BJ77" s="241"/>
      <c r="BK77" s="241"/>
      <c r="BL77" s="241"/>
      <c r="BM77" s="241"/>
      <c r="BN77" s="241"/>
      <c r="BO77" s="241" t="s">
        <v>131</v>
      </c>
      <c r="BP77" s="241"/>
      <c r="BQ77" s="241"/>
      <c r="BR77" s="241"/>
      <c r="BS77" s="241"/>
      <c r="BT77" s="241"/>
      <c r="BU77" s="241"/>
      <c r="BV77" s="241"/>
      <c r="BW77" s="241"/>
      <c r="BX77" s="241"/>
      <c r="BY77" s="242"/>
    </row>
    <row r="78" spans="1:80" s="2" customFormat="1" ht="10.35" customHeight="1" thickBot="1">
      <c r="B78" s="407"/>
      <c r="C78" s="408"/>
      <c r="D78" s="408"/>
      <c r="E78" s="408"/>
      <c r="F78" s="408"/>
      <c r="G78" s="408"/>
      <c r="H78" s="408"/>
      <c r="I78" s="408"/>
      <c r="J78" s="408"/>
      <c r="K78" s="408"/>
      <c r="L78" s="409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2"/>
      <c r="AH78" s="283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8"/>
      <c r="AT78" s="278"/>
      <c r="AU78" s="278"/>
      <c r="AV78" s="278"/>
      <c r="AW78" s="278"/>
      <c r="AX78" s="278"/>
      <c r="AY78" s="278"/>
      <c r="AZ78" s="278"/>
      <c r="BA78" s="278"/>
      <c r="BB78" s="278"/>
      <c r="BC78" s="279"/>
      <c r="BD78" s="281"/>
      <c r="BE78" s="243"/>
      <c r="BF78" s="243"/>
      <c r="BG78" s="243"/>
      <c r="BH78" s="243"/>
      <c r="BI78" s="243"/>
      <c r="BJ78" s="243"/>
      <c r="BK78" s="243"/>
      <c r="BL78" s="243"/>
      <c r="BM78" s="243"/>
      <c r="BN78" s="243"/>
      <c r="BO78" s="243"/>
      <c r="BP78" s="243"/>
      <c r="BQ78" s="243"/>
      <c r="BR78" s="243"/>
      <c r="BS78" s="243"/>
      <c r="BT78" s="243"/>
      <c r="BU78" s="243"/>
      <c r="BV78" s="243"/>
      <c r="BW78" s="243"/>
      <c r="BX78" s="243"/>
      <c r="BY78" s="244"/>
    </row>
    <row r="79" spans="1:80" s="2" customFormat="1" ht="10.35" customHeight="1">
      <c r="B79" s="295">
        <v>1</v>
      </c>
      <c r="C79" s="296"/>
      <c r="D79" s="296"/>
      <c r="E79" s="305" t="s">
        <v>13</v>
      </c>
      <c r="F79" s="306"/>
      <c r="G79" s="306"/>
      <c r="H79" s="306"/>
      <c r="I79" s="306"/>
      <c r="J79" s="306"/>
      <c r="K79" s="306"/>
      <c r="L79" s="309" t="s">
        <v>183</v>
      </c>
      <c r="M79" s="310"/>
      <c r="N79" s="287" t="str">
        <f>AB52</f>
        <v>大野原Ｂ</v>
      </c>
      <c r="O79" s="288"/>
      <c r="P79" s="288"/>
      <c r="Q79" s="288"/>
      <c r="R79" s="288" t="s">
        <v>0</v>
      </c>
      <c r="S79" s="288" t="str">
        <f>AK65</f>
        <v>綾歌Ｂ</v>
      </c>
      <c r="T79" s="288"/>
      <c r="U79" s="288"/>
      <c r="V79" s="291"/>
      <c r="W79" s="237" t="s">
        <v>184</v>
      </c>
      <c r="X79" s="237"/>
      <c r="Y79" s="198" t="str">
        <f>B23</f>
        <v>松　島</v>
      </c>
      <c r="Z79" s="199"/>
      <c r="AA79" s="199"/>
      <c r="AB79" s="199"/>
      <c r="AC79" s="199" t="s">
        <v>0</v>
      </c>
      <c r="AD79" s="199" t="str">
        <f>K36</f>
        <v>大野原Ａ</v>
      </c>
      <c r="AE79" s="199"/>
      <c r="AF79" s="199"/>
      <c r="AG79" s="239"/>
      <c r="AH79" s="309" t="s">
        <v>137</v>
      </c>
      <c r="AI79" s="310"/>
      <c r="AJ79" s="287" t="str">
        <f>AK46</f>
        <v>※川　津</v>
      </c>
      <c r="AK79" s="288"/>
      <c r="AL79" s="288"/>
      <c r="AM79" s="288"/>
      <c r="AN79" s="288" t="s">
        <v>0</v>
      </c>
      <c r="AO79" s="288" t="str">
        <f>AB59</f>
        <v>円座Ｂ</v>
      </c>
      <c r="AP79" s="288"/>
      <c r="AQ79" s="288"/>
      <c r="AR79" s="291"/>
      <c r="AS79" s="237" t="s">
        <v>140</v>
      </c>
      <c r="AT79" s="237"/>
      <c r="AU79" s="198" t="str">
        <f>K17</f>
        <v>飯　山</v>
      </c>
      <c r="AV79" s="199"/>
      <c r="AW79" s="199"/>
      <c r="AX79" s="199"/>
      <c r="AY79" s="199" t="s">
        <v>0</v>
      </c>
      <c r="AZ79" s="199" t="str">
        <f>B30</f>
        <v>綾歌Ａ</v>
      </c>
      <c r="BA79" s="199"/>
      <c r="BB79" s="199"/>
      <c r="BC79" s="239"/>
      <c r="BD79" s="326"/>
      <c r="BE79" s="327"/>
      <c r="BF79" s="332"/>
      <c r="BG79" s="245"/>
      <c r="BH79" s="245"/>
      <c r="BI79" s="245"/>
      <c r="BJ79" s="245" t="s">
        <v>0</v>
      </c>
      <c r="BK79" s="245"/>
      <c r="BL79" s="245"/>
      <c r="BM79" s="245"/>
      <c r="BN79" s="246"/>
      <c r="BO79" s="251"/>
      <c r="BP79" s="251"/>
      <c r="BQ79" s="254"/>
      <c r="BR79" s="255"/>
      <c r="BS79" s="255"/>
      <c r="BT79" s="255"/>
      <c r="BU79" s="255" t="s">
        <v>0</v>
      </c>
      <c r="BV79" s="255"/>
      <c r="BW79" s="255"/>
      <c r="BX79" s="255"/>
      <c r="BY79" s="284"/>
    </row>
    <row r="80" spans="1:80" s="2" customFormat="1" ht="10.35" customHeight="1">
      <c r="B80" s="295"/>
      <c r="C80" s="296"/>
      <c r="D80" s="296"/>
      <c r="E80" s="305"/>
      <c r="F80" s="306"/>
      <c r="G80" s="306"/>
      <c r="H80" s="306"/>
      <c r="I80" s="306"/>
      <c r="J80" s="306"/>
      <c r="K80" s="306"/>
      <c r="L80" s="309"/>
      <c r="M80" s="310"/>
      <c r="N80" s="287"/>
      <c r="O80" s="288"/>
      <c r="P80" s="288"/>
      <c r="Q80" s="288"/>
      <c r="R80" s="288"/>
      <c r="S80" s="288"/>
      <c r="T80" s="288"/>
      <c r="U80" s="288"/>
      <c r="V80" s="291"/>
      <c r="W80" s="237"/>
      <c r="X80" s="237"/>
      <c r="Y80" s="198"/>
      <c r="Z80" s="199"/>
      <c r="AA80" s="199"/>
      <c r="AB80" s="199"/>
      <c r="AC80" s="199"/>
      <c r="AD80" s="199"/>
      <c r="AE80" s="199"/>
      <c r="AF80" s="199"/>
      <c r="AG80" s="239"/>
      <c r="AH80" s="309"/>
      <c r="AI80" s="310"/>
      <c r="AJ80" s="287"/>
      <c r="AK80" s="288"/>
      <c r="AL80" s="288"/>
      <c r="AM80" s="288"/>
      <c r="AN80" s="288"/>
      <c r="AO80" s="288"/>
      <c r="AP80" s="288"/>
      <c r="AQ80" s="288"/>
      <c r="AR80" s="291"/>
      <c r="AS80" s="237"/>
      <c r="AT80" s="237"/>
      <c r="AU80" s="198"/>
      <c r="AV80" s="199"/>
      <c r="AW80" s="199"/>
      <c r="AX80" s="199"/>
      <c r="AY80" s="199"/>
      <c r="AZ80" s="199"/>
      <c r="BA80" s="199"/>
      <c r="BB80" s="199"/>
      <c r="BC80" s="239"/>
      <c r="BD80" s="328"/>
      <c r="BE80" s="329"/>
      <c r="BF80" s="256"/>
      <c r="BG80" s="247"/>
      <c r="BH80" s="247"/>
      <c r="BI80" s="247"/>
      <c r="BJ80" s="247"/>
      <c r="BK80" s="247"/>
      <c r="BL80" s="247"/>
      <c r="BM80" s="247"/>
      <c r="BN80" s="248"/>
      <c r="BO80" s="252"/>
      <c r="BP80" s="252"/>
      <c r="BQ80" s="256"/>
      <c r="BR80" s="247"/>
      <c r="BS80" s="247"/>
      <c r="BT80" s="247"/>
      <c r="BU80" s="247"/>
      <c r="BV80" s="247"/>
      <c r="BW80" s="247"/>
      <c r="BX80" s="247"/>
      <c r="BY80" s="285"/>
    </row>
    <row r="81" spans="2:77" s="2" customFormat="1" ht="10.35" customHeight="1">
      <c r="B81" s="297"/>
      <c r="C81" s="298"/>
      <c r="D81" s="298"/>
      <c r="E81" s="307"/>
      <c r="F81" s="308"/>
      <c r="G81" s="308"/>
      <c r="H81" s="308"/>
      <c r="I81" s="308"/>
      <c r="J81" s="308"/>
      <c r="K81" s="308"/>
      <c r="L81" s="311"/>
      <c r="M81" s="312"/>
      <c r="N81" s="289"/>
      <c r="O81" s="290"/>
      <c r="P81" s="290"/>
      <c r="Q81" s="290"/>
      <c r="R81" s="290"/>
      <c r="S81" s="290"/>
      <c r="T81" s="290"/>
      <c r="U81" s="290"/>
      <c r="V81" s="292"/>
      <c r="W81" s="238"/>
      <c r="X81" s="238"/>
      <c r="Y81" s="200"/>
      <c r="Z81" s="201"/>
      <c r="AA81" s="201"/>
      <c r="AB81" s="201"/>
      <c r="AC81" s="201"/>
      <c r="AD81" s="201"/>
      <c r="AE81" s="201"/>
      <c r="AF81" s="201"/>
      <c r="AG81" s="240"/>
      <c r="AH81" s="311"/>
      <c r="AI81" s="312"/>
      <c r="AJ81" s="289"/>
      <c r="AK81" s="290"/>
      <c r="AL81" s="290"/>
      <c r="AM81" s="290"/>
      <c r="AN81" s="290"/>
      <c r="AO81" s="290"/>
      <c r="AP81" s="290"/>
      <c r="AQ81" s="290"/>
      <c r="AR81" s="292"/>
      <c r="AS81" s="238"/>
      <c r="AT81" s="238"/>
      <c r="AU81" s="200"/>
      <c r="AV81" s="201"/>
      <c r="AW81" s="201"/>
      <c r="AX81" s="201"/>
      <c r="AY81" s="201"/>
      <c r="AZ81" s="201"/>
      <c r="BA81" s="201"/>
      <c r="BB81" s="201"/>
      <c r="BC81" s="240"/>
      <c r="BD81" s="330"/>
      <c r="BE81" s="331"/>
      <c r="BF81" s="257"/>
      <c r="BG81" s="249"/>
      <c r="BH81" s="249"/>
      <c r="BI81" s="249"/>
      <c r="BJ81" s="249"/>
      <c r="BK81" s="249"/>
      <c r="BL81" s="249"/>
      <c r="BM81" s="249"/>
      <c r="BN81" s="250"/>
      <c r="BO81" s="253"/>
      <c r="BP81" s="253"/>
      <c r="BQ81" s="257"/>
      <c r="BR81" s="249"/>
      <c r="BS81" s="249"/>
      <c r="BT81" s="249"/>
      <c r="BU81" s="249"/>
      <c r="BV81" s="249"/>
      <c r="BW81" s="249"/>
      <c r="BX81" s="249"/>
      <c r="BY81" s="286"/>
    </row>
    <row r="82" spans="2:77" s="2" customFormat="1" ht="10.35" customHeight="1">
      <c r="B82" s="293">
        <v>2</v>
      </c>
      <c r="C82" s="294"/>
      <c r="D82" s="294"/>
      <c r="E82" s="313" t="s">
        <v>14</v>
      </c>
      <c r="F82" s="314"/>
      <c r="G82" s="314"/>
      <c r="H82" s="314"/>
      <c r="I82" s="314"/>
      <c r="J82" s="314"/>
      <c r="K82" s="314"/>
      <c r="L82" s="299" t="s">
        <v>135</v>
      </c>
      <c r="M82" s="300"/>
      <c r="N82" s="273" t="str">
        <f>K47</f>
        <v>土　庄</v>
      </c>
      <c r="O82" s="258"/>
      <c r="P82" s="258"/>
      <c r="Q82" s="258"/>
      <c r="R82" s="258" t="s">
        <v>0</v>
      </c>
      <c r="S82" s="258" t="str">
        <f>B55</f>
        <v>牟　礼</v>
      </c>
      <c r="T82" s="258"/>
      <c r="U82" s="258"/>
      <c r="V82" s="355"/>
      <c r="W82" s="271" t="s">
        <v>135</v>
      </c>
      <c r="X82" s="271"/>
      <c r="Y82" s="274" t="str">
        <f>G64</f>
        <v>屋　島</v>
      </c>
      <c r="Z82" s="260"/>
      <c r="AA82" s="260"/>
      <c r="AB82" s="260"/>
      <c r="AC82" s="260" t="s">
        <v>0</v>
      </c>
      <c r="AD82" s="260" t="str">
        <f>O64</f>
        <v>一　宮</v>
      </c>
      <c r="AE82" s="260"/>
      <c r="AF82" s="260"/>
      <c r="AG82" s="261"/>
      <c r="AH82" s="299" t="s">
        <v>135</v>
      </c>
      <c r="AI82" s="300"/>
      <c r="AJ82" s="273" t="str">
        <f>K47</f>
        <v>土　庄</v>
      </c>
      <c r="AK82" s="258"/>
      <c r="AL82" s="258"/>
      <c r="AM82" s="258"/>
      <c r="AN82" s="258" t="s">
        <v>0</v>
      </c>
      <c r="AO82" s="258" t="str">
        <f>O64</f>
        <v>一　宮</v>
      </c>
      <c r="AP82" s="258"/>
      <c r="AQ82" s="258"/>
      <c r="AR82" s="355"/>
      <c r="AS82" s="270" t="s">
        <v>135</v>
      </c>
      <c r="AT82" s="270"/>
      <c r="AU82" s="273" t="str">
        <f>B55</f>
        <v>牟　礼</v>
      </c>
      <c r="AV82" s="258"/>
      <c r="AW82" s="258"/>
      <c r="AX82" s="258"/>
      <c r="AY82" s="258" t="s">
        <v>0</v>
      </c>
      <c r="AZ82" s="258" t="str">
        <f>U55</f>
        <v>観音寺</v>
      </c>
      <c r="BA82" s="258"/>
      <c r="BB82" s="258"/>
      <c r="BC82" s="259"/>
      <c r="BD82" s="264" t="s">
        <v>179</v>
      </c>
      <c r="BE82" s="265"/>
      <c r="BF82" s="338" t="str">
        <f>AK17</f>
        <v>坂出東部</v>
      </c>
      <c r="BG82" s="334"/>
      <c r="BH82" s="334"/>
      <c r="BI82" s="334"/>
      <c r="BJ82" s="334" t="s">
        <v>0</v>
      </c>
      <c r="BK82" s="334" t="str">
        <f>AB30</f>
        <v>国分寺</v>
      </c>
      <c r="BL82" s="334"/>
      <c r="BM82" s="334"/>
      <c r="BN82" s="341"/>
      <c r="BO82" s="319" t="s">
        <v>139</v>
      </c>
      <c r="BP82" s="319"/>
      <c r="BQ82" s="317" t="str">
        <f>AK46</f>
        <v>※川　津</v>
      </c>
      <c r="BR82" s="318"/>
      <c r="BS82" s="318"/>
      <c r="BT82" s="318"/>
      <c r="BU82" s="318" t="s">
        <v>0</v>
      </c>
      <c r="BV82" s="318" t="str">
        <f>AB52</f>
        <v>大野原Ｂ</v>
      </c>
      <c r="BW82" s="318"/>
      <c r="BX82" s="318"/>
      <c r="BY82" s="323"/>
    </row>
    <row r="83" spans="2:77" s="2" customFormat="1" ht="10.35" customHeight="1">
      <c r="B83" s="295"/>
      <c r="C83" s="296"/>
      <c r="D83" s="296"/>
      <c r="E83" s="305"/>
      <c r="F83" s="306"/>
      <c r="G83" s="306"/>
      <c r="H83" s="306"/>
      <c r="I83" s="306"/>
      <c r="J83" s="306"/>
      <c r="K83" s="306"/>
      <c r="L83" s="301"/>
      <c r="M83" s="302"/>
      <c r="N83" s="274"/>
      <c r="O83" s="260"/>
      <c r="P83" s="260"/>
      <c r="Q83" s="260"/>
      <c r="R83" s="260"/>
      <c r="S83" s="260"/>
      <c r="T83" s="260"/>
      <c r="U83" s="260"/>
      <c r="V83" s="356"/>
      <c r="W83" s="271"/>
      <c r="X83" s="271"/>
      <c r="Y83" s="274"/>
      <c r="Z83" s="260"/>
      <c r="AA83" s="260"/>
      <c r="AB83" s="260"/>
      <c r="AC83" s="260"/>
      <c r="AD83" s="260"/>
      <c r="AE83" s="260"/>
      <c r="AF83" s="260"/>
      <c r="AG83" s="261"/>
      <c r="AH83" s="301"/>
      <c r="AI83" s="302"/>
      <c r="AJ83" s="274"/>
      <c r="AK83" s="260"/>
      <c r="AL83" s="260"/>
      <c r="AM83" s="260"/>
      <c r="AN83" s="260"/>
      <c r="AO83" s="260"/>
      <c r="AP83" s="260"/>
      <c r="AQ83" s="260"/>
      <c r="AR83" s="356"/>
      <c r="AS83" s="271"/>
      <c r="AT83" s="271"/>
      <c r="AU83" s="274"/>
      <c r="AV83" s="260"/>
      <c r="AW83" s="260"/>
      <c r="AX83" s="260"/>
      <c r="AY83" s="260"/>
      <c r="AZ83" s="260"/>
      <c r="BA83" s="260"/>
      <c r="BB83" s="260"/>
      <c r="BC83" s="261"/>
      <c r="BD83" s="266"/>
      <c r="BE83" s="267"/>
      <c r="BF83" s="339"/>
      <c r="BG83" s="335"/>
      <c r="BH83" s="335"/>
      <c r="BI83" s="335"/>
      <c r="BJ83" s="335"/>
      <c r="BK83" s="335"/>
      <c r="BL83" s="335"/>
      <c r="BM83" s="335"/>
      <c r="BN83" s="342"/>
      <c r="BO83" s="320"/>
      <c r="BP83" s="320"/>
      <c r="BQ83" s="287"/>
      <c r="BR83" s="288"/>
      <c r="BS83" s="288"/>
      <c r="BT83" s="288"/>
      <c r="BU83" s="288"/>
      <c r="BV83" s="288"/>
      <c r="BW83" s="288"/>
      <c r="BX83" s="288"/>
      <c r="BY83" s="324"/>
    </row>
    <row r="84" spans="2:77" s="2" customFormat="1" ht="10.35" customHeight="1">
      <c r="B84" s="297"/>
      <c r="C84" s="298"/>
      <c r="D84" s="298"/>
      <c r="E84" s="307"/>
      <c r="F84" s="308"/>
      <c r="G84" s="308"/>
      <c r="H84" s="308"/>
      <c r="I84" s="308"/>
      <c r="J84" s="308"/>
      <c r="K84" s="308"/>
      <c r="L84" s="303"/>
      <c r="M84" s="304"/>
      <c r="N84" s="275"/>
      <c r="O84" s="262"/>
      <c r="P84" s="262"/>
      <c r="Q84" s="262"/>
      <c r="R84" s="262"/>
      <c r="S84" s="262"/>
      <c r="T84" s="262"/>
      <c r="U84" s="262"/>
      <c r="V84" s="357"/>
      <c r="W84" s="272"/>
      <c r="X84" s="272"/>
      <c r="Y84" s="275"/>
      <c r="Z84" s="262"/>
      <c r="AA84" s="262"/>
      <c r="AB84" s="262"/>
      <c r="AC84" s="262"/>
      <c r="AD84" s="262"/>
      <c r="AE84" s="262"/>
      <c r="AF84" s="262"/>
      <c r="AG84" s="263"/>
      <c r="AH84" s="303"/>
      <c r="AI84" s="304"/>
      <c r="AJ84" s="275"/>
      <c r="AK84" s="262"/>
      <c r="AL84" s="262"/>
      <c r="AM84" s="262"/>
      <c r="AN84" s="262"/>
      <c r="AO84" s="262"/>
      <c r="AP84" s="262"/>
      <c r="AQ84" s="262"/>
      <c r="AR84" s="357"/>
      <c r="AS84" s="272"/>
      <c r="AT84" s="272"/>
      <c r="AU84" s="275"/>
      <c r="AV84" s="262"/>
      <c r="AW84" s="262"/>
      <c r="AX84" s="262"/>
      <c r="AY84" s="262"/>
      <c r="AZ84" s="262"/>
      <c r="BA84" s="262"/>
      <c r="BB84" s="262"/>
      <c r="BC84" s="263"/>
      <c r="BD84" s="268"/>
      <c r="BE84" s="269"/>
      <c r="BF84" s="340"/>
      <c r="BG84" s="336"/>
      <c r="BH84" s="336"/>
      <c r="BI84" s="336"/>
      <c r="BJ84" s="336"/>
      <c r="BK84" s="336"/>
      <c r="BL84" s="336"/>
      <c r="BM84" s="336"/>
      <c r="BN84" s="343"/>
      <c r="BO84" s="321"/>
      <c r="BP84" s="321"/>
      <c r="BQ84" s="289"/>
      <c r="BR84" s="290"/>
      <c r="BS84" s="290"/>
      <c r="BT84" s="290"/>
      <c r="BU84" s="290"/>
      <c r="BV84" s="290"/>
      <c r="BW84" s="290"/>
      <c r="BX84" s="290"/>
      <c r="BY84" s="325"/>
    </row>
    <row r="85" spans="2:77" s="2" customFormat="1" ht="10.35" customHeight="1">
      <c r="B85" s="293">
        <v>3</v>
      </c>
      <c r="C85" s="294"/>
      <c r="D85" s="294"/>
      <c r="E85" s="313" t="s">
        <v>15</v>
      </c>
      <c r="F85" s="314"/>
      <c r="G85" s="314"/>
      <c r="H85" s="314"/>
      <c r="I85" s="314"/>
      <c r="J85" s="314"/>
      <c r="K85" s="314"/>
      <c r="L85" s="315" t="s">
        <v>139</v>
      </c>
      <c r="M85" s="316"/>
      <c r="N85" s="317" t="str">
        <f>AK65</f>
        <v>綾歌Ｂ</v>
      </c>
      <c r="O85" s="318"/>
      <c r="P85" s="318"/>
      <c r="Q85" s="318"/>
      <c r="R85" s="318" t="s">
        <v>0</v>
      </c>
      <c r="S85" s="318" t="str">
        <f>AU52</f>
        <v>豊　中</v>
      </c>
      <c r="T85" s="318"/>
      <c r="U85" s="318"/>
      <c r="V85" s="337"/>
      <c r="W85" s="344" t="s">
        <v>185</v>
      </c>
      <c r="X85" s="344"/>
      <c r="Y85" s="345" t="str">
        <f>K36</f>
        <v>大野原Ａ</v>
      </c>
      <c r="Z85" s="322"/>
      <c r="AA85" s="322"/>
      <c r="AB85" s="322"/>
      <c r="AC85" s="322" t="s">
        <v>0</v>
      </c>
      <c r="AD85" s="322" t="str">
        <f>U23</f>
        <v>丸亀南</v>
      </c>
      <c r="AE85" s="322"/>
      <c r="AF85" s="322"/>
      <c r="AG85" s="333"/>
      <c r="AH85" s="315" t="s">
        <v>138</v>
      </c>
      <c r="AI85" s="316"/>
      <c r="AJ85" s="317" t="str">
        <f>AB59</f>
        <v>円座Ｂ</v>
      </c>
      <c r="AK85" s="318"/>
      <c r="AL85" s="318"/>
      <c r="AM85" s="318"/>
      <c r="AN85" s="318" t="s">
        <v>0</v>
      </c>
      <c r="AO85" s="318" t="str">
        <f>AU59</f>
        <v>まんのう</v>
      </c>
      <c r="AP85" s="318"/>
      <c r="AQ85" s="318"/>
      <c r="AR85" s="337"/>
      <c r="AS85" s="344" t="s">
        <v>141</v>
      </c>
      <c r="AT85" s="344"/>
      <c r="AU85" s="345" t="str">
        <f>B30</f>
        <v>綾歌Ａ</v>
      </c>
      <c r="AV85" s="322"/>
      <c r="AW85" s="322"/>
      <c r="AX85" s="322"/>
      <c r="AY85" s="322" t="s">
        <v>0</v>
      </c>
      <c r="AZ85" s="322" t="str">
        <f>U30</f>
        <v>亀　阜</v>
      </c>
      <c r="BA85" s="322"/>
      <c r="BB85" s="322"/>
      <c r="BC85" s="333"/>
      <c r="BD85" s="319" t="s">
        <v>139</v>
      </c>
      <c r="BE85" s="316"/>
      <c r="BF85" s="317" t="str">
        <f>AB59</f>
        <v>円座Ｂ</v>
      </c>
      <c r="BG85" s="318"/>
      <c r="BH85" s="318"/>
      <c r="BI85" s="318"/>
      <c r="BJ85" s="318" t="s">
        <v>0</v>
      </c>
      <c r="BK85" s="318" t="str">
        <f>AK65</f>
        <v>綾歌Ｂ</v>
      </c>
      <c r="BL85" s="318"/>
      <c r="BM85" s="318"/>
      <c r="BN85" s="337"/>
      <c r="BO85" s="319" t="s">
        <v>180</v>
      </c>
      <c r="BP85" s="319"/>
      <c r="BQ85" s="317" t="str">
        <f>AU59</f>
        <v>まんのう</v>
      </c>
      <c r="BR85" s="318"/>
      <c r="BS85" s="318"/>
      <c r="BT85" s="318"/>
      <c r="BU85" s="318" t="s">
        <v>0</v>
      </c>
      <c r="BV85" s="318" t="str">
        <f>AU52</f>
        <v>豊　中</v>
      </c>
      <c r="BW85" s="318"/>
      <c r="BX85" s="318"/>
      <c r="BY85" s="323"/>
    </row>
    <row r="86" spans="2:77" s="2" customFormat="1" ht="10.35" customHeight="1">
      <c r="B86" s="295"/>
      <c r="C86" s="296"/>
      <c r="D86" s="296"/>
      <c r="E86" s="305"/>
      <c r="F86" s="306"/>
      <c r="G86" s="306"/>
      <c r="H86" s="306"/>
      <c r="I86" s="306"/>
      <c r="J86" s="306"/>
      <c r="K86" s="306"/>
      <c r="L86" s="309"/>
      <c r="M86" s="310"/>
      <c r="N86" s="287"/>
      <c r="O86" s="288"/>
      <c r="P86" s="288"/>
      <c r="Q86" s="288"/>
      <c r="R86" s="288"/>
      <c r="S86" s="288"/>
      <c r="T86" s="288"/>
      <c r="U86" s="288"/>
      <c r="V86" s="291"/>
      <c r="W86" s="237"/>
      <c r="X86" s="237"/>
      <c r="Y86" s="198"/>
      <c r="Z86" s="199"/>
      <c r="AA86" s="199"/>
      <c r="AB86" s="199"/>
      <c r="AC86" s="199"/>
      <c r="AD86" s="199"/>
      <c r="AE86" s="199"/>
      <c r="AF86" s="199"/>
      <c r="AG86" s="239"/>
      <c r="AH86" s="309"/>
      <c r="AI86" s="310"/>
      <c r="AJ86" s="287"/>
      <c r="AK86" s="288"/>
      <c r="AL86" s="288"/>
      <c r="AM86" s="288"/>
      <c r="AN86" s="288"/>
      <c r="AO86" s="288"/>
      <c r="AP86" s="288"/>
      <c r="AQ86" s="288"/>
      <c r="AR86" s="291"/>
      <c r="AS86" s="237"/>
      <c r="AT86" s="237"/>
      <c r="AU86" s="198"/>
      <c r="AV86" s="199"/>
      <c r="AW86" s="199"/>
      <c r="AX86" s="199"/>
      <c r="AY86" s="199"/>
      <c r="AZ86" s="199"/>
      <c r="BA86" s="199"/>
      <c r="BB86" s="199"/>
      <c r="BC86" s="239"/>
      <c r="BD86" s="320"/>
      <c r="BE86" s="310"/>
      <c r="BF86" s="287"/>
      <c r="BG86" s="288"/>
      <c r="BH86" s="288"/>
      <c r="BI86" s="288"/>
      <c r="BJ86" s="288"/>
      <c r="BK86" s="288"/>
      <c r="BL86" s="288"/>
      <c r="BM86" s="288"/>
      <c r="BN86" s="291"/>
      <c r="BO86" s="320"/>
      <c r="BP86" s="320"/>
      <c r="BQ86" s="287"/>
      <c r="BR86" s="288"/>
      <c r="BS86" s="288"/>
      <c r="BT86" s="288"/>
      <c r="BU86" s="288"/>
      <c r="BV86" s="288"/>
      <c r="BW86" s="288"/>
      <c r="BX86" s="288"/>
      <c r="BY86" s="324"/>
    </row>
    <row r="87" spans="2:77" s="2" customFormat="1" ht="10.35" customHeight="1">
      <c r="B87" s="297"/>
      <c r="C87" s="298"/>
      <c r="D87" s="298"/>
      <c r="E87" s="307"/>
      <c r="F87" s="308"/>
      <c r="G87" s="308"/>
      <c r="H87" s="308"/>
      <c r="I87" s="308"/>
      <c r="J87" s="308"/>
      <c r="K87" s="308"/>
      <c r="L87" s="311"/>
      <c r="M87" s="312"/>
      <c r="N87" s="289"/>
      <c r="O87" s="290"/>
      <c r="P87" s="290"/>
      <c r="Q87" s="290"/>
      <c r="R87" s="290"/>
      <c r="S87" s="290"/>
      <c r="T87" s="290"/>
      <c r="U87" s="290"/>
      <c r="V87" s="292"/>
      <c r="W87" s="238"/>
      <c r="X87" s="238"/>
      <c r="Y87" s="200"/>
      <c r="Z87" s="201"/>
      <c r="AA87" s="201"/>
      <c r="AB87" s="201"/>
      <c r="AC87" s="201"/>
      <c r="AD87" s="201"/>
      <c r="AE87" s="201"/>
      <c r="AF87" s="201"/>
      <c r="AG87" s="240"/>
      <c r="AH87" s="311"/>
      <c r="AI87" s="312"/>
      <c r="AJ87" s="289"/>
      <c r="AK87" s="290"/>
      <c r="AL87" s="290"/>
      <c r="AM87" s="290"/>
      <c r="AN87" s="290"/>
      <c r="AO87" s="290"/>
      <c r="AP87" s="290"/>
      <c r="AQ87" s="290"/>
      <c r="AR87" s="292"/>
      <c r="AS87" s="238"/>
      <c r="AT87" s="238"/>
      <c r="AU87" s="200"/>
      <c r="AV87" s="201"/>
      <c r="AW87" s="201"/>
      <c r="AX87" s="201"/>
      <c r="AY87" s="201"/>
      <c r="AZ87" s="201"/>
      <c r="BA87" s="201"/>
      <c r="BB87" s="201"/>
      <c r="BC87" s="240"/>
      <c r="BD87" s="321"/>
      <c r="BE87" s="312"/>
      <c r="BF87" s="289"/>
      <c r="BG87" s="290"/>
      <c r="BH87" s="290"/>
      <c r="BI87" s="290"/>
      <c r="BJ87" s="290"/>
      <c r="BK87" s="290"/>
      <c r="BL87" s="290"/>
      <c r="BM87" s="290"/>
      <c r="BN87" s="292"/>
      <c r="BO87" s="321"/>
      <c r="BP87" s="321"/>
      <c r="BQ87" s="289"/>
      <c r="BR87" s="290"/>
      <c r="BS87" s="290"/>
      <c r="BT87" s="290"/>
      <c r="BU87" s="290"/>
      <c r="BV87" s="290"/>
      <c r="BW87" s="290"/>
      <c r="BX87" s="290"/>
      <c r="BY87" s="325"/>
    </row>
    <row r="88" spans="2:77" s="2" customFormat="1" ht="10.35" customHeight="1">
      <c r="B88" s="293">
        <v>4</v>
      </c>
      <c r="C88" s="294"/>
      <c r="D88" s="294"/>
      <c r="E88" s="313" t="s">
        <v>16</v>
      </c>
      <c r="F88" s="314"/>
      <c r="G88" s="314"/>
      <c r="H88" s="314"/>
      <c r="I88" s="314"/>
      <c r="J88" s="314"/>
      <c r="K88" s="314"/>
      <c r="L88" s="299" t="s">
        <v>135</v>
      </c>
      <c r="M88" s="300"/>
      <c r="N88" s="273" t="str">
        <f>U55</f>
        <v>観音寺</v>
      </c>
      <c r="O88" s="258"/>
      <c r="P88" s="258"/>
      <c r="Q88" s="258"/>
      <c r="R88" s="258" t="s">
        <v>0</v>
      </c>
      <c r="S88" s="258" t="str">
        <f>K47</f>
        <v>土　庄</v>
      </c>
      <c r="T88" s="258"/>
      <c r="U88" s="258"/>
      <c r="V88" s="355"/>
      <c r="W88" s="271" t="s">
        <v>135</v>
      </c>
      <c r="X88" s="271"/>
      <c r="Y88" s="274" t="str">
        <f>B55</f>
        <v>牟　礼</v>
      </c>
      <c r="Z88" s="260"/>
      <c r="AA88" s="260"/>
      <c r="AB88" s="260"/>
      <c r="AC88" s="260" t="s">
        <v>0</v>
      </c>
      <c r="AD88" s="260" t="str">
        <f>G64</f>
        <v>屋　島</v>
      </c>
      <c r="AE88" s="260"/>
      <c r="AF88" s="260"/>
      <c r="AG88" s="261"/>
      <c r="AH88" s="299" t="s">
        <v>135</v>
      </c>
      <c r="AI88" s="300"/>
      <c r="AJ88" s="273" t="str">
        <f>G64</f>
        <v>屋　島</v>
      </c>
      <c r="AK88" s="258"/>
      <c r="AL88" s="258"/>
      <c r="AM88" s="258"/>
      <c r="AN88" s="258" t="s">
        <v>0</v>
      </c>
      <c r="AO88" s="258" t="str">
        <f>K47</f>
        <v>土　庄</v>
      </c>
      <c r="AP88" s="258"/>
      <c r="AQ88" s="258"/>
      <c r="AR88" s="355"/>
      <c r="AS88" s="270" t="s">
        <v>135</v>
      </c>
      <c r="AT88" s="270"/>
      <c r="AU88" s="273" t="str">
        <f>O64</f>
        <v>一　宮</v>
      </c>
      <c r="AV88" s="258"/>
      <c r="AW88" s="258"/>
      <c r="AX88" s="258"/>
      <c r="AY88" s="258" t="s">
        <v>0</v>
      </c>
      <c r="AZ88" s="258" t="str">
        <f>B55</f>
        <v>牟　礼</v>
      </c>
      <c r="BA88" s="258"/>
      <c r="BB88" s="258"/>
      <c r="BC88" s="259"/>
      <c r="BD88" s="264" t="s">
        <v>145</v>
      </c>
      <c r="BE88" s="265"/>
      <c r="BF88" s="338" t="str">
        <f>AB30</f>
        <v>国分寺</v>
      </c>
      <c r="BG88" s="334"/>
      <c r="BH88" s="334"/>
      <c r="BI88" s="334"/>
      <c r="BJ88" s="334" t="s">
        <v>0</v>
      </c>
      <c r="BK88" s="334" t="str">
        <f>AU30</f>
        <v>香川町</v>
      </c>
      <c r="BL88" s="334"/>
      <c r="BM88" s="334"/>
      <c r="BN88" s="341"/>
      <c r="BO88" s="344" t="s">
        <v>141</v>
      </c>
      <c r="BP88" s="344"/>
      <c r="BQ88" s="345" t="str">
        <f>K17</f>
        <v>飯　山</v>
      </c>
      <c r="BR88" s="322"/>
      <c r="BS88" s="322"/>
      <c r="BT88" s="322"/>
      <c r="BU88" s="322" t="s">
        <v>0</v>
      </c>
      <c r="BV88" s="322" t="str">
        <f>B23</f>
        <v>松　島</v>
      </c>
      <c r="BW88" s="322"/>
      <c r="BX88" s="322"/>
      <c r="BY88" s="333"/>
    </row>
    <row r="89" spans="2:77" s="2" customFormat="1" ht="10.35" customHeight="1">
      <c r="B89" s="295"/>
      <c r="C89" s="296"/>
      <c r="D89" s="296"/>
      <c r="E89" s="305"/>
      <c r="F89" s="306"/>
      <c r="G89" s="306"/>
      <c r="H89" s="306"/>
      <c r="I89" s="306"/>
      <c r="J89" s="306"/>
      <c r="K89" s="306"/>
      <c r="L89" s="301"/>
      <c r="M89" s="302"/>
      <c r="N89" s="274"/>
      <c r="O89" s="260"/>
      <c r="P89" s="260"/>
      <c r="Q89" s="260"/>
      <c r="R89" s="260"/>
      <c r="S89" s="260"/>
      <c r="T89" s="260"/>
      <c r="U89" s="260"/>
      <c r="V89" s="356"/>
      <c r="W89" s="271"/>
      <c r="X89" s="271"/>
      <c r="Y89" s="274"/>
      <c r="Z89" s="260"/>
      <c r="AA89" s="260"/>
      <c r="AB89" s="260"/>
      <c r="AC89" s="260"/>
      <c r="AD89" s="260"/>
      <c r="AE89" s="260"/>
      <c r="AF89" s="260"/>
      <c r="AG89" s="261"/>
      <c r="AH89" s="301"/>
      <c r="AI89" s="302"/>
      <c r="AJ89" s="274"/>
      <c r="AK89" s="260"/>
      <c r="AL89" s="260"/>
      <c r="AM89" s="260"/>
      <c r="AN89" s="260"/>
      <c r="AO89" s="260"/>
      <c r="AP89" s="260"/>
      <c r="AQ89" s="260"/>
      <c r="AR89" s="356"/>
      <c r="AS89" s="271"/>
      <c r="AT89" s="271"/>
      <c r="AU89" s="274"/>
      <c r="AV89" s="260"/>
      <c r="AW89" s="260"/>
      <c r="AX89" s="260"/>
      <c r="AY89" s="260"/>
      <c r="AZ89" s="260"/>
      <c r="BA89" s="260"/>
      <c r="BB89" s="260"/>
      <c r="BC89" s="261"/>
      <c r="BD89" s="266"/>
      <c r="BE89" s="267"/>
      <c r="BF89" s="339"/>
      <c r="BG89" s="335"/>
      <c r="BH89" s="335"/>
      <c r="BI89" s="335"/>
      <c r="BJ89" s="335"/>
      <c r="BK89" s="335"/>
      <c r="BL89" s="335"/>
      <c r="BM89" s="335"/>
      <c r="BN89" s="342"/>
      <c r="BO89" s="237"/>
      <c r="BP89" s="237"/>
      <c r="BQ89" s="198"/>
      <c r="BR89" s="199"/>
      <c r="BS89" s="199"/>
      <c r="BT89" s="199"/>
      <c r="BU89" s="199"/>
      <c r="BV89" s="199"/>
      <c r="BW89" s="199"/>
      <c r="BX89" s="199"/>
      <c r="BY89" s="239"/>
    </row>
    <row r="90" spans="2:77" s="2" customFormat="1" ht="10.35" customHeight="1">
      <c r="B90" s="297"/>
      <c r="C90" s="298"/>
      <c r="D90" s="298"/>
      <c r="E90" s="307"/>
      <c r="F90" s="308"/>
      <c r="G90" s="308"/>
      <c r="H90" s="308"/>
      <c r="I90" s="308"/>
      <c r="J90" s="308"/>
      <c r="K90" s="308"/>
      <c r="L90" s="303"/>
      <c r="M90" s="304"/>
      <c r="N90" s="275"/>
      <c r="O90" s="262"/>
      <c r="P90" s="262"/>
      <c r="Q90" s="262"/>
      <c r="R90" s="262"/>
      <c r="S90" s="262"/>
      <c r="T90" s="262"/>
      <c r="U90" s="262"/>
      <c r="V90" s="357"/>
      <c r="W90" s="272"/>
      <c r="X90" s="272"/>
      <c r="Y90" s="275"/>
      <c r="Z90" s="262"/>
      <c r="AA90" s="262"/>
      <c r="AB90" s="262"/>
      <c r="AC90" s="262"/>
      <c r="AD90" s="262"/>
      <c r="AE90" s="262"/>
      <c r="AF90" s="262"/>
      <c r="AG90" s="263"/>
      <c r="AH90" s="303"/>
      <c r="AI90" s="304"/>
      <c r="AJ90" s="275"/>
      <c r="AK90" s="262"/>
      <c r="AL90" s="262"/>
      <c r="AM90" s="262"/>
      <c r="AN90" s="262"/>
      <c r="AO90" s="262"/>
      <c r="AP90" s="262"/>
      <c r="AQ90" s="262"/>
      <c r="AR90" s="357"/>
      <c r="AS90" s="272"/>
      <c r="AT90" s="272"/>
      <c r="AU90" s="275"/>
      <c r="AV90" s="262"/>
      <c r="AW90" s="262"/>
      <c r="AX90" s="262"/>
      <c r="AY90" s="262"/>
      <c r="AZ90" s="262"/>
      <c r="BA90" s="262"/>
      <c r="BB90" s="262"/>
      <c r="BC90" s="263"/>
      <c r="BD90" s="268"/>
      <c r="BE90" s="269"/>
      <c r="BF90" s="340"/>
      <c r="BG90" s="336"/>
      <c r="BH90" s="336"/>
      <c r="BI90" s="336"/>
      <c r="BJ90" s="336"/>
      <c r="BK90" s="336"/>
      <c r="BL90" s="336"/>
      <c r="BM90" s="336"/>
      <c r="BN90" s="343"/>
      <c r="BO90" s="238"/>
      <c r="BP90" s="238"/>
      <c r="BQ90" s="200"/>
      <c r="BR90" s="201"/>
      <c r="BS90" s="201"/>
      <c r="BT90" s="201"/>
      <c r="BU90" s="201"/>
      <c r="BV90" s="201"/>
      <c r="BW90" s="201"/>
      <c r="BX90" s="201"/>
      <c r="BY90" s="240"/>
    </row>
    <row r="91" spans="2:77" s="2" customFormat="1" ht="10.35" customHeight="1">
      <c r="B91" s="293">
        <v>5</v>
      </c>
      <c r="C91" s="294"/>
      <c r="D91" s="294"/>
      <c r="E91" s="313" t="s">
        <v>17</v>
      </c>
      <c r="F91" s="314"/>
      <c r="G91" s="314"/>
      <c r="H91" s="314"/>
      <c r="I91" s="314"/>
      <c r="J91" s="314"/>
      <c r="K91" s="314"/>
      <c r="L91" s="315" t="s">
        <v>139</v>
      </c>
      <c r="M91" s="316"/>
      <c r="N91" s="317" t="str">
        <f>AU52</f>
        <v>豊　中</v>
      </c>
      <c r="O91" s="318"/>
      <c r="P91" s="318"/>
      <c r="Q91" s="318"/>
      <c r="R91" s="318" t="s">
        <v>0</v>
      </c>
      <c r="S91" s="318" t="str">
        <f>AB52</f>
        <v>大野原Ｂ</v>
      </c>
      <c r="T91" s="318"/>
      <c r="U91" s="318"/>
      <c r="V91" s="337"/>
      <c r="W91" s="237" t="s">
        <v>141</v>
      </c>
      <c r="X91" s="237"/>
      <c r="Y91" s="198" t="str">
        <f>U23</f>
        <v>丸亀南</v>
      </c>
      <c r="Z91" s="199"/>
      <c r="AA91" s="199"/>
      <c r="AB91" s="199"/>
      <c r="AC91" s="199" t="s">
        <v>0</v>
      </c>
      <c r="AD91" s="199" t="str">
        <f>B23</f>
        <v>松　島</v>
      </c>
      <c r="AE91" s="199"/>
      <c r="AF91" s="199"/>
      <c r="AG91" s="239"/>
      <c r="AH91" s="315" t="s">
        <v>139</v>
      </c>
      <c r="AI91" s="316"/>
      <c r="AJ91" s="317" t="str">
        <f>AU59</f>
        <v>まんのう</v>
      </c>
      <c r="AK91" s="318"/>
      <c r="AL91" s="318"/>
      <c r="AM91" s="318"/>
      <c r="AN91" s="318" t="s">
        <v>0</v>
      </c>
      <c r="AO91" s="318" t="str">
        <f>AK46</f>
        <v>※川　津</v>
      </c>
      <c r="AP91" s="318"/>
      <c r="AQ91" s="318"/>
      <c r="AR91" s="337"/>
      <c r="AS91" s="344" t="s">
        <v>141</v>
      </c>
      <c r="AT91" s="344"/>
      <c r="AU91" s="345" t="str">
        <f>U30</f>
        <v>亀　阜</v>
      </c>
      <c r="AV91" s="322"/>
      <c r="AW91" s="322"/>
      <c r="AX91" s="322"/>
      <c r="AY91" s="322" t="s">
        <v>0</v>
      </c>
      <c r="AZ91" s="322" t="str">
        <f>K17</f>
        <v>飯　山</v>
      </c>
      <c r="BA91" s="322"/>
      <c r="BB91" s="322"/>
      <c r="BC91" s="333"/>
      <c r="BD91" s="344" t="s">
        <v>181</v>
      </c>
      <c r="BE91" s="349"/>
      <c r="BF91" s="345" t="str">
        <f>B30</f>
        <v>綾歌Ａ</v>
      </c>
      <c r="BG91" s="322"/>
      <c r="BH91" s="322"/>
      <c r="BI91" s="322"/>
      <c r="BJ91" s="322" t="s">
        <v>0</v>
      </c>
      <c r="BK91" s="322" t="str">
        <f>K36</f>
        <v>大野原Ａ</v>
      </c>
      <c r="BL91" s="322"/>
      <c r="BM91" s="322"/>
      <c r="BN91" s="346"/>
      <c r="BO91" s="344" t="s">
        <v>182</v>
      </c>
      <c r="BP91" s="344"/>
      <c r="BQ91" s="345" t="str">
        <f>U30</f>
        <v>亀　阜</v>
      </c>
      <c r="BR91" s="322"/>
      <c r="BS91" s="322"/>
      <c r="BT91" s="322"/>
      <c r="BU91" s="322" t="s">
        <v>0</v>
      </c>
      <c r="BV91" s="322" t="str">
        <f>U23</f>
        <v>丸亀南</v>
      </c>
      <c r="BW91" s="322"/>
      <c r="BX91" s="322"/>
      <c r="BY91" s="333"/>
    </row>
    <row r="92" spans="2:77" s="2" customFormat="1" ht="10.35" customHeight="1">
      <c r="B92" s="295"/>
      <c r="C92" s="296"/>
      <c r="D92" s="296"/>
      <c r="E92" s="305"/>
      <c r="F92" s="306"/>
      <c r="G92" s="306"/>
      <c r="H92" s="306"/>
      <c r="I92" s="306"/>
      <c r="J92" s="306"/>
      <c r="K92" s="306"/>
      <c r="L92" s="309"/>
      <c r="M92" s="310"/>
      <c r="N92" s="287"/>
      <c r="O92" s="288"/>
      <c r="P92" s="288"/>
      <c r="Q92" s="288"/>
      <c r="R92" s="288"/>
      <c r="S92" s="288"/>
      <c r="T92" s="288"/>
      <c r="U92" s="288"/>
      <c r="V92" s="291"/>
      <c r="W92" s="237"/>
      <c r="X92" s="237"/>
      <c r="Y92" s="198"/>
      <c r="Z92" s="199"/>
      <c r="AA92" s="199"/>
      <c r="AB92" s="199"/>
      <c r="AC92" s="199"/>
      <c r="AD92" s="199"/>
      <c r="AE92" s="199"/>
      <c r="AF92" s="199"/>
      <c r="AG92" s="239"/>
      <c r="AH92" s="309"/>
      <c r="AI92" s="310"/>
      <c r="AJ92" s="287"/>
      <c r="AK92" s="288"/>
      <c r="AL92" s="288"/>
      <c r="AM92" s="288"/>
      <c r="AN92" s="288"/>
      <c r="AO92" s="288"/>
      <c r="AP92" s="288"/>
      <c r="AQ92" s="288"/>
      <c r="AR92" s="291"/>
      <c r="AS92" s="237"/>
      <c r="AT92" s="237"/>
      <c r="AU92" s="198"/>
      <c r="AV92" s="199"/>
      <c r="AW92" s="199"/>
      <c r="AX92" s="199"/>
      <c r="AY92" s="199"/>
      <c r="AZ92" s="199"/>
      <c r="BA92" s="199"/>
      <c r="BB92" s="199"/>
      <c r="BC92" s="239"/>
      <c r="BD92" s="237"/>
      <c r="BE92" s="350"/>
      <c r="BF92" s="198"/>
      <c r="BG92" s="199"/>
      <c r="BH92" s="199"/>
      <c r="BI92" s="199"/>
      <c r="BJ92" s="199"/>
      <c r="BK92" s="199"/>
      <c r="BL92" s="199"/>
      <c r="BM92" s="199"/>
      <c r="BN92" s="347"/>
      <c r="BO92" s="237"/>
      <c r="BP92" s="237"/>
      <c r="BQ92" s="198"/>
      <c r="BR92" s="199"/>
      <c r="BS92" s="199"/>
      <c r="BT92" s="199"/>
      <c r="BU92" s="199"/>
      <c r="BV92" s="199"/>
      <c r="BW92" s="199"/>
      <c r="BX92" s="199"/>
      <c r="BY92" s="239"/>
    </row>
    <row r="93" spans="2:77" s="2" customFormat="1" ht="10.35" customHeight="1">
      <c r="B93" s="297"/>
      <c r="C93" s="298"/>
      <c r="D93" s="298"/>
      <c r="E93" s="307"/>
      <c r="F93" s="308"/>
      <c r="G93" s="308"/>
      <c r="H93" s="308"/>
      <c r="I93" s="308"/>
      <c r="J93" s="308"/>
      <c r="K93" s="308"/>
      <c r="L93" s="311"/>
      <c r="M93" s="312"/>
      <c r="N93" s="289"/>
      <c r="O93" s="290"/>
      <c r="P93" s="290"/>
      <c r="Q93" s="290"/>
      <c r="R93" s="290"/>
      <c r="S93" s="290"/>
      <c r="T93" s="290"/>
      <c r="U93" s="290"/>
      <c r="V93" s="292"/>
      <c r="W93" s="238"/>
      <c r="X93" s="238"/>
      <c r="Y93" s="200"/>
      <c r="Z93" s="201"/>
      <c r="AA93" s="201"/>
      <c r="AB93" s="201"/>
      <c r="AC93" s="201"/>
      <c r="AD93" s="201"/>
      <c r="AE93" s="201"/>
      <c r="AF93" s="201"/>
      <c r="AG93" s="240"/>
      <c r="AH93" s="311"/>
      <c r="AI93" s="312"/>
      <c r="AJ93" s="289"/>
      <c r="AK93" s="290"/>
      <c r="AL93" s="290"/>
      <c r="AM93" s="290"/>
      <c r="AN93" s="290"/>
      <c r="AO93" s="290"/>
      <c r="AP93" s="290"/>
      <c r="AQ93" s="290"/>
      <c r="AR93" s="292"/>
      <c r="AS93" s="238"/>
      <c r="AT93" s="238"/>
      <c r="AU93" s="200"/>
      <c r="AV93" s="201"/>
      <c r="AW93" s="201"/>
      <c r="AX93" s="201"/>
      <c r="AY93" s="201"/>
      <c r="AZ93" s="201"/>
      <c r="BA93" s="201"/>
      <c r="BB93" s="201"/>
      <c r="BC93" s="240"/>
      <c r="BD93" s="238"/>
      <c r="BE93" s="351"/>
      <c r="BF93" s="200"/>
      <c r="BG93" s="201"/>
      <c r="BH93" s="201"/>
      <c r="BI93" s="201"/>
      <c r="BJ93" s="201"/>
      <c r="BK93" s="201"/>
      <c r="BL93" s="201"/>
      <c r="BM93" s="201"/>
      <c r="BN93" s="348"/>
      <c r="BO93" s="238"/>
      <c r="BP93" s="238"/>
      <c r="BQ93" s="200"/>
      <c r="BR93" s="201"/>
      <c r="BS93" s="201"/>
      <c r="BT93" s="201"/>
      <c r="BU93" s="201"/>
      <c r="BV93" s="201"/>
      <c r="BW93" s="201"/>
      <c r="BX93" s="201"/>
      <c r="BY93" s="240"/>
    </row>
    <row r="94" spans="2:77" s="2" customFormat="1" ht="10.35" customHeight="1">
      <c r="B94" s="293">
        <v>6</v>
      </c>
      <c r="C94" s="294"/>
      <c r="D94" s="294"/>
      <c r="E94" s="313" t="s">
        <v>18</v>
      </c>
      <c r="F94" s="314"/>
      <c r="G94" s="314"/>
      <c r="H94" s="314"/>
      <c r="I94" s="314"/>
      <c r="J94" s="314"/>
      <c r="K94" s="314"/>
      <c r="L94" s="352" t="s">
        <v>145</v>
      </c>
      <c r="M94" s="265"/>
      <c r="N94" s="338" t="str">
        <f>AB23</f>
        <v>志　度</v>
      </c>
      <c r="O94" s="334"/>
      <c r="P94" s="334"/>
      <c r="Q94" s="334"/>
      <c r="R94" s="334" t="s">
        <v>0</v>
      </c>
      <c r="S94" s="334" t="str">
        <f>AK36</f>
        <v>栗　林</v>
      </c>
      <c r="T94" s="334"/>
      <c r="U94" s="334"/>
      <c r="V94" s="341"/>
      <c r="W94" s="271" t="s">
        <v>135</v>
      </c>
      <c r="X94" s="271"/>
      <c r="Y94" s="274" t="str">
        <f>O64</f>
        <v>一　宮</v>
      </c>
      <c r="Z94" s="260"/>
      <c r="AA94" s="260"/>
      <c r="AB94" s="260"/>
      <c r="AC94" s="260" t="s">
        <v>0</v>
      </c>
      <c r="AD94" s="260" t="str">
        <f>U55</f>
        <v>観音寺</v>
      </c>
      <c r="AE94" s="260"/>
      <c r="AF94" s="260"/>
      <c r="AG94" s="261"/>
      <c r="AH94" s="299" t="s">
        <v>136</v>
      </c>
      <c r="AI94" s="300"/>
      <c r="AJ94" s="273" t="str">
        <f>U55</f>
        <v>観音寺</v>
      </c>
      <c r="AK94" s="258"/>
      <c r="AL94" s="258"/>
      <c r="AM94" s="258"/>
      <c r="AN94" s="258" t="s">
        <v>0</v>
      </c>
      <c r="AO94" s="258" t="str">
        <f>G64</f>
        <v>屋　島</v>
      </c>
      <c r="AP94" s="258"/>
      <c r="AQ94" s="258"/>
      <c r="AR94" s="355"/>
      <c r="AS94" s="264" t="s">
        <v>145</v>
      </c>
      <c r="AT94" s="264"/>
      <c r="AU94" s="338" t="str">
        <f>AK17</f>
        <v>坂出東部</v>
      </c>
      <c r="AV94" s="334"/>
      <c r="AW94" s="334"/>
      <c r="AX94" s="334"/>
      <c r="AY94" s="334" t="s">
        <v>0</v>
      </c>
      <c r="AZ94" s="334" t="str">
        <f>AB23</f>
        <v>志　度</v>
      </c>
      <c r="BA94" s="334"/>
      <c r="BB94" s="334"/>
      <c r="BC94" s="373"/>
      <c r="BD94" s="264" t="s">
        <v>145</v>
      </c>
      <c r="BE94" s="265"/>
      <c r="BF94" s="338" t="str">
        <f>AU30</f>
        <v>香川町</v>
      </c>
      <c r="BG94" s="334"/>
      <c r="BH94" s="334"/>
      <c r="BI94" s="334"/>
      <c r="BJ94" s="334" t="s">
        <v>0</v>
      </c>
      <c r="BK94" s="334" t="str">
        <f>AK17</f>
        <v>坂出東部</v>
      </c>
      <c r="BL94" s="334"/>
      <c r="BM94" s="334"/>
      <c r="BN94" s="341"/>
      <c r="BO94" s="319" t="s">
        <v>139</v>
      </c>
      <c r="BP94" s="319"/>
      <c r="BQ94" s="317" t="str">
        <f>AU52</f>
        <v>豊　中</v>
      </c>
      <c r="BR94" s="318"/>
      <c r="BS94" s="318"/>
      <c r="BT94" s="318"/>
      <c r="BU94" s="318" t="s">
        <v>0</v>
      </c>
      <c r="BV94" s="318" t="str">
        <f>AK46</f>
        <v>※川　津</v>
      </c>
      <c r="BW94" s="318"/>
      <c r="BX94" s="318"/>
      <c r="BY94" s="323"/>
    </row>
    <row r="95" spans="2:77" s="2" customFormat="1" ht="10.35" customHeight="1">
      <c r="B95" s="295"/>
      <c r="C95" s="296"/>
      <c r="D95" s="296"/>
      <c r="E95" s="305"/>
      <c r="F95" s="306"/>
      <c r="G95" s="306"/>
      <c r="H95" s="306"/>
      <c r="I95" s="306"/>
      <c r="J95" s="306"/>
      <c r="K95" s="306"/>
      <c r="L95" s="353"/>
      <c r="M95" s="267"/>
      <c r="N95" s="339"/>
      <c r="O95" s="335"/>
      <c r="P95" s="335"/>
      <c r="Q95" s="335"/>
      <c r="R95" s="335"/>
      <c r="S95" s="335"/>
      <c r="T95" s="335"/>
      <c r="U95" s="335"/>
      <c r="V95" s="342"/>
      <c r="W95" s="271"/>
      <c r="X95" s="271"/>
      <c r="Y95" s="274"/>
      <c r="Z95" s="260"/>
      <c r="AA95" s="260"/>
      <c r="AB95" s="260"/>
      <c r="AC95" s="260"/>
      <c r="AD95" s="260"/>
      <c r="AE95" s="260"/>
      <c r="AF95" s="260"/>
      <c r="AG95" s="261"/>
      <c r="AH95" s="301"/>
      <c r="AI95" s="302"/>
      <c r="AJ95" s="274"/>
      <c r="AK95" s="260"/>
      <c r="AL95" s="260"/>
      <c r="AM95" s="260"/>
      <c r="AN95" s="260"/>
      <c r="AO95" s="260"/>
      <c r="AP95" s="260"/>
      <c r="AQ95" s="260"/>
      <c r="AR95" s="356"/>
      <c r="AS95" s="266"/>
      <c r="AT95" s="266"/>
      <c r="AU95" s="339"/>
      <c r="AV95" s="335"/>
      <c r="AW95" s="335"/>
      <c r="AX95" s="335"/>
      <c r="AY95" s="335"/>
      <c r="AZ95" s="335"/>
      <c r="BA95" s="335"/>
      <c r="BB95" s="335"/>
      <c r="BC95" s="374"/>
      <c r="BD95" s="266"/>
      <c r="BE95" s="267"/>
      <c r="BF95" s="339"/>
      <c r="BG95" s="335"/>
      <c r="BH95" s="335"/>
      <c r="BI95" s="335"/>
      <c r="BJ95" s="335"/>
      <c r="BK95" s="335"/>
      <c r="BL95" s="335"/>
      <c r="BM95" s="335"/>
      <c r="BN95" s="342"/>
      <c r="BO95" s="320"/>
      <c r="BP95" s="320"/>
      <c r="BQ95" s="287"/>
      <c r="BR95" s="288"/>
      <c r="BS95" s="288"/>
      <c r="BT95" s="288"/>
      <c r="BU95" s="288"/>
      <c r="BV95" s="288"/>
      <c r="BW95" s="288"/>
      <c r="BX95" s="288"/>
      <c r="BY95" s="324"/>
    </row>
    <row r="96" spans="2:77" s="2" customFormat="1" ht="10.35" customHeight="1">
      <c r="B96" s="297"/>
      <c r="C96" s="298"/>
      <c r="D96" s="298"/>
      <c r="E96" s="307"/>
      <c r="F96" s="308"/>
      <c r="G96" s="308"/>
      <c r="H96" s="308"/>
      <c r="I96" s="308"/>
      <c r="J96" s="308"/>
      <c r="K96" s="308"/>
      <c r="L96" s="354"/>
      <c r="M96" s="269"/>
      <c r="N96" s="340"/>
      <c r="O96" s="336"/>
      <c r="P96" s="336"/>
      <c r="Q96" s="336"/>
      <c r="R96" s="336"/>
      <c r="S96" s="336"/>
      <c r="T96" s="336"/>
      <c r="U96" s="336"/>
      <c r="V96" s="343"/>
      <c r="W96" s="272"/>
      <c r="X96" s="272"/>
      <c r="Y96" s="275"/>
      <c r="Z96" s="262"/>
      <c r="AA96" s="262"/>
      <c r="AB96" s="262"/>
      <c r="AC96" s="262"/>
      <c r="AD96" s="262"/>
      <c r="AE96" s="262"/>
      <c r="AF96" s="262"/>
      <c r="AG96" s="263"/>
      <c r="AH96" s="303"/>
      <c r="AI96" s="304"/>
      <c r="AJ96" s="275"/>
      <c r="AK96" s="262"/>
      <c r="AL96" s="262"/>
      <c r="AM96" s="262"/>
      <c r="AN96" s="262"/>
      <c r="AO96" s="262"/>
      <c r="AP96" s="262"/>
      <c r="AQ96" s="262"/>
      <c r="AR96" s="357"/>
      <c r="AS96" s="268"/>
      <c r="AT96" s="268"/>
      <c r="AU96" s="340"/>
      <c r="AV96" s="336"/>
      <c r="AW96" s="336"/>
      <c r="AX96" s="336"/>
      <c r="AY96" s="336"/>
      <c r="AZ96" s="336"/>
      <c r="BA96" s="336"/>
      <c r="BB96" s="336"/>
      <c r="BC96" s="375"/>
      <c r="BD96" s="268"/>
      <c r="BE96" s="269"/>
      <c r="BF96" s="340"/>
      <c r="BG96" s="336"/>
      <c r="BH96" s="336"/>
      <c r="BI96" s="336"/>
      <c r="BJ96" s="336"/>
      <c r="BK96" s="336"/>
      <c r="BL96" s="336"/>
      <c r="BM96" s="336"/>
      <c r="BN96" s="343"/>
      <c r="BO96" s="321"/>
      <c r="BP96" s="321"/>
      <c r="BQ96" s="289"/>
      <c r="BR96" s="290"/>
      <c r="BS96" s="290"/>
      <c r="BT96" s="290"/>
      <c r="BU96" s="290"/>
      <c r="BV96" s="290"/>
      <c r="BW96" s="290"/>
      <c r="BX96" s="290"/>
      <c r="BY96" s="325"/>
    </row>
    <row r="97" spans="2:77" s="2" customFormat="1" ht="10.35" customHeight="1">
      <c r="B97" s="293">
        <v>7</v>
      </c>
      <c r="C97" s="294"/>
      <c r="D97" s="294"/>
      <c r="E97" s="313" t="s">
        <v>19</v>
      </c>
      <c r="F97" s="314"/>
      <c r="G97" s="314"/>
      <c r="H97" s="314"/>
      <c r="I97" s="314"/>
      <c r="J97" s="314"/>
      <c r="K97" s="314"/>
      <c r="L97" s="376" t="s">
        <v>186</v>
      </c>
      <c r="M97" s="377"/>
      <c r="N97" s="370" t="str">
        <f>BB26</f>
        <v>城　東</v>
      </c>
      <c r="O97" s="358"/>
      <c r="P97" s="358"/>
      <c r="Q97" s="358"/>
      <c r="R97" s="358" t="s">
        <v>0</v>
      </c>
      <c r="S97" s="358" t="str">
        <f>BK18</f>
        <v>多度津</v>
      </c>
      <c r="T97" s="358"/>
      <c r="U97" s="358"/>
      <c r="V97" s="364"/>
      <c r="W97" s="367" t="s">
        <v>144</v>
      </c>
      <c r="X97" s="367"/>
      <c r="Y97" s="370" t="str">
        <f>BO35</f>
        <v>城　西</v>
      </c>
      <c r="Z97" s="358"/>
      <c r="AA97" s="358"/>
      <c r="AB97" s="358"/>
      <c r="AC97" s="358" t="s">
        <v>0</v>
      </c>
      <c r="AD97" s="358" t="str">
        <f>BG35</f>
        <v>金　山</v>
      </c>
      <c r="AE97" s="358"/>
      <c r="AF97" s="358"/>
      <c r="AG97" s="361"/>
      <c r="AH97" s="376" t="s">
        <v>142</v>
      </c>
      <c r="AI97" s="377"/>
      <c r="AJ97" s="370" t="str">
        <f>BK18</f>
        <v>多度津</v>
      </c>
      <c r="AK97" s="358"/>
      <c r="AL97" s="358"/>
      <c r="AM97" s="358"/>
      <c r="AN97" s="358" t="s">
        <v>0</v>
      </c>
      <c r="AO97" s="358" t="str">
        <f>BG35</f>
        <v>金　山</v>
      </c>
      <c r="AP97" s="358"/>
      <c r="AQ97" s="358"/>
      <c r="AR97" s="364"/>
      <c r="AS97" s="367" t="s">
        <v>143</v>
      </c>
      <c r="AT97" s="367"/>
      <c r="AU97" s="370" t="str">
        <f>BB26</f>
        <v>城　東</v>
      </c>
      <c r="AV97" s="358"/>
      <c r="AW97" s="358"/>
      <c r="AX97" s="358"/>
      <c r="AY97" s="358" t="s">
        <v>0</v>
      </c>
      <c r="AZ97" s="358" t="str">
        <f>BO35</f>
        <v>城　西</v>
      </c>
      <c r="BA97" s="358"/>
      <c r="BB97" s="358"/>
      <c r="BC97" s="361"/>
      <c r="BD97" s="319" t="s">
        <v>139</v>
      </c>
      <c r="BE97" s="316"/>
      <c r="BF97" s="317" t="str">
        <f>AB52</f>
        <v>大野原Ｂ</v>
      </c>
      <c r="BG97" s="318"/>
      <c r="BH97" s="318"/>
      <c r="BI97" s="318"/>
      <c r="BJ97" s="318" t="s">
        <v>0</v>
      </c>
      <c r="BK97" s="318" t="str">
        <f>AB59</f>
        <v>円座Ｂ</v>
      </c>
      <c r="BL97" s="318"/>
      <c r="BM97" s="318"/>
      <c r="BN97" s="337"/>
      <c r="BO97" s="319" t="s">
        <v>139</v>
      </c>
      <c r="BP97" s="319"/>
      <c r="BQ97" s="317" t="str">
        <f>AK65</f>
        <v>綾歌Ｂ</v>
      </c>
      <c r="BR97" s="318"/>
      <c r="BS97" s="318"/>
      <c r="BT97" s="318"/>
      <c r="BU97" s="318" t="s">
        <v>0</v>
      </c>
      <c r="BV97" s="318" t="str">
        <f>AU59</f>
        <v>まんのう</v>
      </c>
      <c r="BW97" s="318"/>
      <c r="BX97" s="318"/>
      <c r="BY97" s="323"/>
    </row>
    <row r="98" spans="2:77" s="2" customFormat="1" ht="10.35" customHeight="1">
      <c r="B98" s="295"/>
      <c r="C98" s="296"/>
      <c r="D98" s="296"/>
      <c r="E98" s="305"/>
      <c r="F98" s="306"/>
      <c r="G98" s="306"/>
      <c r="H98" s="306"/>
      <c r="I98" s="306"/>
      <c r="J98" s="306"/>
      <c r="K98" s="306"/>
      <c r="L98" s="378"/>
      <c r="M98" s="379"/>
      <c r="N98" s="371"/>
      <c r="O98" s="359"/>
      <c r="P98" s="359"/>
      <c r="Q98" s="359"/>
      <c r="R98" s="359"/>
      <c r="S98" s="359"/>
      <c r="T98" s="359"/>
      <c r="U98" s="359"/>
      <c r="V98" s="365"/>
      <c r="W98" s="368"/>
      <c r="X98" s="368"/>
      <c r="Y98" s="371"/>
      <c r="Z98" s="359"/>
      <c r="AA98" s="359"/>
      <c r="AB98" s="359"/>
      <c r="AC98" s="359"/>
      <c r="AD98" s="359"/>
      <c r="AE98" s="359"/>
      <c r="AF98" s="359"/>
      <c r="AG98" s="362"/>
      <c r="AH98" s="378"/>
      <c r="AI98" s="379"/>
      <c r="AJ98" s="371"/>
      <c r="AK98" s="359"/>
      <c r="AL98" s="359"/>
      <c r="AM98" s="359"/>
      <c r="AN98" s="359"/>
      <c r="AO98" s="359"/>
      <c r="AP98" s="359"/>
      <c r="AQ98" s="359"/>
      <c r="AR98" s="365"/>
      <c r="AS98" s="368"/>
      <c r="AT98" s="368"/>
      <c r="AU98" s="371"/>
      <c r="AV98" s="359"/>
      <c r="AW98" s="359"/>
      <c r="AX98" s="359"/>
      <c r="AY98" s="359"/>
      <c r="AZ98" s="359"/>
      <c r="BA98" s="359"/>
      <c r="BB98" s="359"/>
      <c r="BC98" s="362"/>
      <c r="BD98" s="320"/>
      <c r="BE98" s="310"/>
      <c r="BF98" s="287"/>
      <c r="BG98" s="288"/>
      <c r="BH98" s="288"/>
      <c r="BI98" s="288"/>
      <c r="BJ98" s="288"/>
      <c r="BK98" s="288"/>
      <c r="BL98" s="288"/>
      <c r="BM98" s="288"/>
      <c r="BN98" s="291"/>
      <c r="BO98" s="320"/>
      <c r="BP98" s="320"/>
      <c r="BQ98" s="287"/>
      <c r="BR98" s="288"/>
      <c r="BS98" s="288"/>
      <c r="BT98" s="288"/>
      <c r="BU98" s="288"/>
      <c r="BV98" s="288"/>
      <c r="BW98" s="288"/>
      <c r="BX98" s="288"/>
      <c r="BY98" s="324"/>
    </row>
    <row r="99" spans="2:77" s="2" customFormat="1" ht="10.35" customHeight="1">
      <c r="B99" s="297"/>
      <c r="C99" s="298"/>
      <c r="D99" s="298"/>
      <c r="E99" s="307"/>
      <c r="F99" s="308"/>
      <c r="G99" s="308"/>
      <c r="H99" s="308"/>
      <c r="I99" s="308"/>
      <c r="J99" s="308"/>
      <c r="K99" s="308"/>
      <c r="L99" s="380"/>
      <c r="M99" s="381"/>
      <c r="N99" s="372"/>
      <c r="O99" s="360"/>
      <c r="P99" s="360"/>
      <c r="Q99" s="360"/>
      <c r="R99" s="360"/>
      <c r="S99" s="360"/>
      <c r="T99" s="360"/>
      <c r="U99" s="360"/>
      <c r="V99" s="366"/>
      <c r="W99" s="369"/>
      <c r="X99" s="369"/>
      <c r="Y99" s="372"/>
      <c r="Z99" s="360"/>
      <c r="AA99" s="360"/>
      <c r="AB99" s="360"/>
      <c r="AC99" s="360"/>
      <c r="AD99" s="360"/>
      <c r="AE99" s="360"/>
      <c r="AF99" s="360"/>
      <c r="AG99" s="363"/>
      <c r="AH99" s="380"/>
      <c r="AI99" s="381"/>
      <c r="AJ99" s="372"/>
      <c r="AK99" s="360"/>
      <c r="AL99" s="360"/>
      <c r="AM99" s="360"/>
      <c r="AN99" s="360"/>
      <c r="AO99" s="360"/>
      <c r="AP99" s="360"/>
      <c r="AQ99" s="360"/>
      <c r="AR99" s="366"/>
      <c r="AS99" s="369"/>
      <c r="AT99" s="369"/>
      <c r="AU99" s="372"/>
      <c r="AV99" s="360"/>
      <c r="AW99" s="360"/>
      <c r="AX99" s="360"/>
      <c r="AY99" s="360"/>
      <c r="AZ99" s="360"/>
      <c r="BA99" s="360"/>
      <c r="BB99" s="360"/>
      <c r="BC99" s="363"/>
      <c r="BD99" s="321"/>
      <c r="BE99" s="312"/>
      <c r="BF99" s="289"/>
      <c r="BG99" s="290"/>
      <c r="BH99" s="290"/>
      <c r="BI99" s="290"/>
      <c r="BJ99" s="290"/>
      <c r="BK99" s="290"/>
      <c r="BL99" s="290"/>
      <c r="BM99" s="290"/>
      <c r="BN99" s="292"/>
      <c r="BO99" s="321"/>
      <c r="BP99" s="321"/>
      <c r="BQ99" s="289"/>
      <c r="BR99" s="290"/>
      <c r="BS99" s="290"/>
      <c r="BT99" s="290"/>
      <c r="BU99" s="290"/>
      <c r="BV99" s="290"/>
      <c r="BW99" s="290"/>
      <c r="BX99" s="290"/>
      <c r="BY99" s="325"/>
    </row>
    <row r="100" spans="2:77" s="2" customFormat="1" ht="10.35" customHeight="1">
      <c r="B100" s="293">
        <v>8</v>
      </c>
      <c r="C100" s="294"/>
      <c r="D100" s="294"/>
      <c r="E100" s="313" t="s">
        <v>21</v>
      </c>
      <c r="F100" s="314"/>
      <c r="G100" s="314"/>
      <c r="H100" s="314"/>
      <c r="I100" s="314"/>
      <c r="J100" s="314"/>
      <c r="K100" s="314"/>
      <c r="L100" s="352" t="s">
        <v>145</v>
      </c>
      <c r="M100" s="265"/>
      <c r="N100" s="338" t="str">
        <f>AK36</f>
        <v>栗　林</v>
      </c>
      <c r="O100" s="334"/>
      <c r="P100" s="334"/>
      <c r="Q100" s="334"/>
      <c r="R100" s="334" t="s">
        <v>0</v>
      </c>
      <c r="S100" s="334" t="str">
        <f>AU23</f>
        <v>高　瀬</v>
      </c>
      <c r="T100" s="334"/>
      <c r="U100" s="334"/>
      <c r="V100" s="341"/>
      <c r="W100" s="251"/>
      <c r="X100" s="251"/>
      <c r="Y100" s="254"/>
      <c r="Z100" s="255"/>
      <c r="AA100" s="255"/>
      <c r="AB100" s="255"/>
      <c r="AC100" s="255" t="s">
        <v>0</v>
      </c>
      <c r="AD100" s="255"/>
      <c r="AE100" s="255"/>
      <c r="AF100" s="255"/>
      <c r="AG100" s="284"/>
      <c r="AH100" s="352" t="s">
        <v>146</v>
      </c>
      <c r="AI100" s="265"/>
      <c r="AJ100" s="338" t="str">
        <f>AB30</f>
        <v>国分寺</v>
      </c>
      <c r="AK100" s="334"/>
      <c r="AL100" s="334"/>
      <c r="AM100" s="334"/>
      <c r="AN100" s="334" t="s">
        <v>0</v>
      </c>
      <c r="AO100" s="334" t="str">
        <f>AK36</f>
        <v>栗　林</v>
      </c>
      <c r="AP100" s="334"/>
      <c r="AQ100" s="334"/>
      <c r="AR100" s="341"/>
      <c r="AS100" s="264" t="s">
        <v>145</v>
      </c>
      <c r="AT100" s="264"/>
      <c r="AU100" s="338" t="str">
        <f>AU30</f>
        <v>香川町</v>
      </c>
      <c r="AV100" s="334"/>
      <c r="AW100" s="334"/>
      <c r="AX100" s="334"/>
      <c r="AY100" s="334" t="s">
        <v>0</v>
      </c>
      <c r="AZ100" s="334" t="str">
        <f>AU23</f>
        <v>高　瀬</v>
      </c>
      <c r="BA100" s="334"/>
      <c r="BB100" s="334"/>
      <c r="BC100" s="373"/>
      <c r="BD100" s="344" t="s">
        <v>141</v>
      </c>
      <c r="BE100" s="349"/>
      <c r="BF100" s="345" t="str">
        <f>U23</f>
        <v>丸亀南</v>
      </c>
      <c r="BG100" s="322"/>
      <c r="BH100" s="322"/>
      <c r="BI100" s="322"/>
      <c r="BJ100" s="322" t="s">
        <v>0</v>
      </c>
      <c r="BK100" s="322" t="str">
        <f>K17</f>
        <v>飯　山</v>
      </c>
      <c r="BL100" s="322"/>
      <c r="BM100" s="322"/>
      <c r="BN100" s="346"/>
      <c r="BO100" s="344" t="s">
        <v>141</v>
      </c>
      <c r="BP100" s="344"/>
      <c r="BQ100" s="345" t="str">
        <f>B23</f>
        <v>松　島</v>
      </c>
      <c r="BR100" s="322"/>
      <c r="BS100" s="322"/>
      <c r="BT100" s="322"/>
      <c r="BU100" s="322" t="s">
        <v>0</v>
      </c>
      <c r="BV100" s="322" t="str">
        <f>B30</f>
        <v>綾歌Ａ</v>
      </c>
      <c r="BW100" s="322"/>
      <c r="BX100" s="322"/>
      <c r="BY100" s="333"/>
    </row>
    <row r="101" spans="2:77" s="2" customFormat="1" ht="10.35" customHeight="1">
      <c r="B101" s="295"/>
      <c r="C101" s="296"/>
      <c r="D101" s="296"/>
      <c r="E101" s="305"/>
      <c r="F101" s="306"/>
      <c r="G101" s="306"/>
      <c r="H101" s="306"/>
      <c r="I101" s="306"/>
      <c r="J101" s="306"/>
      <c r="K101" s="306"/>
      <c r="L101" s="353"/>
      <c r="M101" s="267"/>
      <c r="N101" s="339"/>
      <c r="O101" s="335"/>
      <c r="P101" s="335"/>
      <c r="Q101" s="335"/>
      <c r="R101" s="335"/>
      <c r="S101" s="335"/>
      <c r="T101" s="335"/>
      <c r="U101" s="335"/>
      <c r="V101" s="342"/>
      <c r="W101" s="252"/>
      <c r="X101" s="252"/>
      <c r="Y101" s="256"/>
      <c r="Z101" s="247"/>
      <c r="AA101" s="247"/>
      <c r="AB101" s="247"/>
      <c r="AC101" s="247"/>
      <c r="AD101" s="247"/>
      <c r="AE101" s="247"/>
      <c r="AF101" s="247"/>
      <c r="AG101" s="285"/>
      <c r="AH101" s="353"/>
      <c r="AI101" s="267"/>
      <c r="AJ101" s="339"/>
      <c r="AK101" s="335"/>
      <c r="AL101" s="335"/>
      <c r="AM101" s="335"/>
      <c r="AN101" s="335"/>
      <c r="AO101" s="335"/>
      <c r="AP101" s="335"/>
      <c r="AQ101" s="335"/>
      <c r="AR101" s="342"/>
      <c r="AS101" s="266"/>
      <c r="AT101" s="266"/>
      <c r="AU101" s="339"/>
      <c r="AV101" s="335"/>
      <c r="AW101" s="335"/>
      <c r="AX101" s="335"/>
      <c r="AY101" s="335"/>
      <c r="AZ101" s="335"/>
      <c r="BA101" s="335"/>
      <c r="BB101" s="335"/>
      <c r="BC101" s="374"/>
      <c r="BD101" s="237"/>
      <c r="BE101" s="350"/>
      <c r="BF101" s="198"/>
      <c r="BG101" s="199"/>
      <c r="BH101" s="199"/>
      <c r="BI101" s="199"/>
      <c r="BJ101" s="199"/>
      <c r="BK101" s="199"/>
      <c r="BL101" s="199"/>
      <c r="BM101" s="199"/>
      <c r="BN101" s="347"/>
      <c r="BO101" s="237"/>
      <c r="BP101" s="237"/>
      <c r="BQ101" s="198"/>
      <c r="BR101" s="199"/>
      <c r="BS101" s="199"/>
      <c r="BT101" s="199"/>
      <c r="BU101" s="199"/>
      <c r="BV101" s="199"/>
      <c r="BW101" s="199"/>
      <c r="BX101" s="199"/>
      <c r="BY101" s="239"/>
    </row>
    <row r="102" spans="2:77" s="2" customFormat="1" ht="10.35" customHeight="1">
      <c r="B102" s="297"/>
      <c r="C102" s="298"/>
      <c r="D102" s="298"/>
      <c r="E102" s="307"/>
      <c r="F102" s="308"/>
      <c r="G102" s="308"/>
      <c r="H102" s="308"/>
      <c r="I102" s="308"/>
      <c r="J102" s="308"/>
      <c r="K102" s="308"/>
      <c r="L102" s="354"/>
      <c r="M102" s="269"/>
      <c r="N102" s="340"/>
      <c r="O102" s="336"/>
      <c r="P102" s="336"/>
      <c r="Q102" s="336"/>
      <c r="R102" s="336"/>
      <c r="S102" s="336"/>
      <c r="T102" s="336"/>
      <c r="U102" s="336"/>
      <c r="V102" s="343"/>
      <c r="W102" s="253"/>
      <c r="X102" s="253"/>
      <c r="Y102" s="257"/>
      <c r="Z102" s="249"/>
      <c r="AA102" s="249"/>
      <c r="AB102" s="249"/>
      <c r="AC102" s="249"/>
      <c r="AD102" s="249"/>
      <c r="AE102" s="249"/>
      <c r="AF102" s="249"/>
      <c r="AG102" s="286"/>
      <c r="AH102" s="354"/>
      <c r="AI102" s="269"/>
      <c r="AJ102" s="340"/>
      <c r="AK102" s="336"/>
      <c r="AL102" s="336"/>
      <c r="AM102" s="336"/>
      <c r="AN102" s="336"/>
      <c r="AO102" s="336"/>
      <c r="AP102" s="336"/>
      <c r="AQ102" s="336"/>
      <c r="AR102" s="343"/>
      <c r="AS102" s="268"/>
      <c r="AT102" s="268"/>
      <c r="AU102" s="340"/>
      <c r="AV102" s="336"/>
      <c r="AW102" s="336"/>
      <c r="AX102" s="336"/>
      <c r="AY102" s="336"/>
      <c r="AZ102" s="336"/>
      <c r="BA102" s="336"/>
      <c r="BB102" s="336"/>
      <c r="BC102" s="375"/>
      <c r="BD102" s="238"/>
      <c r="BE102" s="351"/>
      <c r="BF102" s="200"/>
      <c r="BG102" s="201"/>
      <c r="BH102" s="201"/>
      <c r="BI102" s="201"/>
      <c r="BJ102" s="201"/>
      <c r="BK102" s="201"/>
      <c r="BL102" s="201"/>
      <c r="BM102" s="201"/>
      <c r="BN102" s="348"/>
      <c r="BO102" s="238"/>
      <c r="BP102" s="238"/>
      <c r="BQ102" s="200"/>
      <c r="BR102" s="201"/>
      <c r="BS102" s="201"/>
      <c r="BT102" s="201"/>
      <c r="BU102" s="201"/>
      <c r="BV102" s="201"/>
      <c r="BW102" s="201"/>
      <c r="BX102" s="201"/>
      <c r="BY102" s="240"/>
    </row>
    <row r="103" spans="2:77" s="2" customFormat="1" ht="10.35" customHeight="1">
      <c r="B103" s="293">
        <v>9</v>
      </c>
      <c r="C103" s="294"/>
      <c r="D103" s="294"/>
      <c r="E103" s="313" t="s">
        <v>20</v>
      </c>
      <c r="F103" s="314"/>
      <c r="G103" s="314"/>
      <c r="H103" s="314"/>
      <c r="I103" s="314"/>
      <c r="J103" s="314"/>
      <c r="K103" s="314"/>
      <c r="L103" s="376" t="s">
        <v>144</v>
      </c>
      <c r="M103" s="377"/>
      <c r="N103" s="370" t="str">
        <f>BK18</f>
        <v>多度津</v>
      </c>
      <c r="O103" s="358"/>
      <c r="P103" s="358"/>
      <c r="Q103" s="358"/>
      <c r="R103" s="358" t="s">
        <v>0</v>
      </c>
      <c r="S103" s="358" t="str">
        <f>BU26</f>
        <v>円座Ａ</v>
      </c>
      <c r="T103" s="358"/>
      <c r="U103" s="358"/>
      <c r="V103" s="364"/>
      <c r="W103" s="367" t="s">
        <v>144</v>
      </c>
      <c r="X103" s="367"/>
      <c r="Y103" s="370" t="str">
        <f>BG35</f>
        <v>金　山</v>
      </c>
      <c r="Z103" s="358"/>
      <c r="AA103" s="358"/>
      <c r="AB103" s="358"/>
      <c r="AC103" s="358" t="s">
        <v>0</v>
      </c>
      <c r="AD103" s="358" t="str">
        <f>BB26</f>
        <v>城　東</v>
      </c>
      <c r="AE103" s="358"/>
      <c r="AF103" s="358"/>
      <c r="AG103" s="361"/>
      <c r="AH103" s="376" t="s">
        <v>144</v>
      </c>
      <c r="AI103" s="377"/>
      <c r="AJ103" s="370" t="str">
        <f>BO35</f>
        <v>城　西</v>
      </c>
      <c r="AK103" s="358"/>
      <c r="AL103" s="358"/>
      <c r="AM103" s="358"/>
      <c r="AN103" s="358" t="s">
        <v>0</v>
      </c>
      <c r="AO103" s="358" t="str">
        <f>BK18</f>
        <v>多度津</v>
      </c>
      <c r="AP103" s="358"/>
      <c r="AQ103" s="358"/>
      <c r="AR103" s="364"/>
      <c r="AS103" s="367" t="s">
        <v>144</v>
      </c>
      <c r="AT103" s="367"/>
      <c r="AU103" s="370" t="str">
        <f>BU26</f>
        <v>円座Ａ</v>
      </c>
      <c r="AV103" s="358"/>
      <c r="AW103" s="358"/>
      <c r="AX103" s="358"/>
      <c r="AY103" s="358" t="s">
        <v>0</v>
      </c>
      <c r="AZ103" s="358" t="str">
        <f>BB26</f>
        <v>城　東</v>
      </c>
      <c r="BA103" s="358"/>
      <c r="BB103" s="358"/>
      <c r="BC103" s="361"/>
      <c r="BD103" s="344" t="s">
        <v>141</v>
      </c>
      <c r="BE103" s="349"/>
      <c r="BF103" s="345" t="str">
        <f>K36</f>
        <v>大野原Ａ</v>
      </c>
      <c r="BG103" s="322"/>
      <c r="BH103" s="322"/>
      <c r="BI103" s="322"/>
      <c r="BJ103" s="322" t="s">
        <v>0</v>
      </c>
      <c r="BK103" s="322" t="str">
        <f>U30</f>
        <v>亀　阜</v>
      </c>
      <c r="BL103" s="322"/>
      <c r="BM103" s="322"/>
      <c r="BN103" s="346"/>
      <c r="BO103" s="251"/>
      <c r="BP103" s="251"/>
      <c r="BQ103" s="254"/>
      <c r="BR103" s="255"/>
      <c r="BS103" s="255"/>
      <c r="BT103" s="255"/>
      <c r="BU103" s="255" t="s">
        <v>0</v>
      </c>
      <c r="BV103" s="255"/>
      <c r="BW103" s="255"/>
      <c r="BX103" s="255"/>
      <c r="BY103" s="284"/>
    </row>
    <row r="104" spans="2:77" s="2" customFormat="1" ht="10.35" customHeight="1">
      <c r="B104" s="295"/>
      <c r="C104" s="296"/>
      <c r="D104" s="296"/>
      <c r="E104" s="305"/>
      <c r="F104" s="306"/>
      <c r="G104" s="306"/>
      <c r="H104" s="306"/>
      <c r="I104" s="306"/>
      <c r="J104" s="306"/>
      <c r="K104" s="306"/>
      <c r="L104" s="378"/>
      <c r="M104" s="379"/>
      <c r="N104" s="371"/>
      <c r="O104" s="359"/>
      <c r="P104" s="359"/>
      <c r="Q104" s="359"/>
      <c r="R104" s="359"/>
      <c r="S104" s="359"/>
      <c r="T104" s="359"/>
      <c r="U104" s="359"/>
      <c r="V104" s="365"/>
      <c r="W104" s="368"/>
      <c r="X104" s="368"/>
      <c r="Y104" s="371"/>
      <c r="Z104" s="359"/>
      <c r="AA104" s="359"/>
      <c r="AB104" s="359"/>
      <c r="AC104" s="359"/>
      <c r="AD104" s="359"/>
      <c r="AE104" s="359"/>
      <c r="AF104" s="359"/>
      <c r="AG104" s="362"/>
      <c r="AH104" s="378"/>
      <c r="AI104" s="379"/>
      <c r="AJ104" s="371"/>
      <c r="AK104" s="359"/>
      <c r="AL104" s="359"/>
      <c r="AM104" s="359"/>
      <c r="AN104" s="359"/>
      <c r="AO104" s="359"/>
      <c r="AP104" s="359"/>
      <c r="AQ104" s="359"/>
      <c r="AR104" s="365"/>
      <c r="AS104" s="368"/>
      <c r="AT104" s="368"/>
      <c r="AU104" s="371"/>
      <c r="AV104" s="359"/>
      <c r="AW104" s="359"/>
      <c r="AX104" s="359"/>
      <c r="AY104" s="359"/>
      <c r="AZ104" s="359"/>
      <c r="BA104" s="359"/>
      <c r="BB104" s="359"/>
      <c r="BC104" s="362"/>
      <c r="BD104" s="237"/>
      <c r="BE104" s="350"/>
      <c r="BF104" s="198"/>
      <c r="BG104" s="199"/>
      <c r="BH104" s="199"/>
      <c r="BI104" s="199"/>
      <c r="BJ104" s="199"/>
      <c r="BK104" s="199"/>
      <c r="BL104" s="199"/>
      <c r="BM104" s="199"/>
      <c r="BN104" s="347"/>
      <c r="BO104" s="252"/>
      <c r="BP104" s="252"/>
      <c r="BQ104" s="256"/>
      <c r="BR104" s="247"/>
      <c r="BS104" s="247"/>
      <c r="BT104" s="247"/>
      <c r="BU104" s="247"/>
      <c r="BV104" s="247"/>
      <c r="BW104" s="247"/>
      <c r="BX104" s="247"/>
      <c r="BY104" s="285"/>
    </row>
    <row r="105" spans="2:77" s="2" customFormat="1" ht="10.35" customHeight="1">
      <c r="B105" s="297"/>
      <c r="C105" s="298"/>
      <c r="D105" s="298"/>
      <c r="E105" s="307"/>
      <c r="F105" s="308"/>
      <c r="G105" s="308"/>
      <c r="H105" s="308"/>
      <c r="I105" s="308"/>
      <c r="J105" s="308"/>
      <c r="K105" s="308"/>
      <c r="L105" s="380"/>
      <c r="M105" s="381"/>
      <c r="N105" s="372"/>
      <c r="O105" s="360"/>
      <c r="P105" s="360"/>
      <c r="Q105" s="360"/>
      <c r="R105" s="360"/>
      <c r="S105" s="360"/>
      <c r="T105" s="360"/>
      <c r="U105" s="360"/>
      <c r="V105" s="366"/>
      <c r="W105" s="369"/>
      <c r="X105" s="369"/>
      <c r="Y105" s="372"/>
      <c r="Z105" s="360"/>
      <c r="AA105" s="360"/>
      <c r="AB105" s="360"/>
      <c r="AC105" s="360"/>
      <c r="AD105" s="360"/>
      <c r="AE105" s="360"/>
      <c r="AF105" s="360"/>
      <c r="AG105" s="363"/>
      <c r="AH105" s="380"/>
      <c r="AI105" s="381"/>
      <c r="AJ105" s="372"/>
      <c r="AK105" s="360"/>
      <c r="AL105" s="360"/>
      <c r="AM105" s="360"/>
      <c r="AN105" s="360"/>
      <c r="AO105" s="360"/>
      <c r="AP105" s="360"/>
      <c r="AQ105" s="360"/>
      <c r="AR105" s="366"/>
      <c r="AS105" s="369"/>
      <c r="AT105" s="369"/>
      <c r="AU105" s="372"/>
      <c r="AV105" s="360"/>
      <c r="AW105" s="360"/>
      <c r="AX105" s="360"/>
      <c r="AY105" s="360"/>
      <c r="AZ105" s="360"/>
      <c r="BA105" s="360"/>
      <c r="BB105" s="360"/>
      <c r="BC105" s="363"/>
      <c r="BD105" s="238"/>
      <c r="BE105" s="351"/>
      <c r="BF105" s="200"/>
      <c r="BG105" s="201"/>
      <c r="BH105" s="201"/>
      <c r="BI105" s="201"/>
      <c r="BJ105" s="201"/>
      <c r="BK105" s="201"/>
      <c r="BL105" s="201"/>
      <c r="BM105" s="201"/>
      <c r="BN105" s="348"/>
      <c r="BO105" s="253"/>
      <c r="BP105" s="253"/>
      <c r="BQ105" s="257"/>
      <c r="BR105" s="249"/>
      <c r="BS105" s="249"/>
      <c r="BT105" s="249"/>
      <c r="BU105" s="249"/>
      <c r="BV105" s="249"/>
      <c r="BW105" s="249"/>
      <c r="BX105" s="249"/>
      <c r="BY105" s="286"/>
    </row>
    <row r="106" spans="2:77" s="2" customFormat="1" ht="10.35" customHeight="1">
      <c r="B106" s="293">
        <v>10</v>
      </c>
      <c r="C106" s="294"/>
      <c r="D106" s="294"/>
      <c r="E106" s="313" t="s">
        <v>22</v>
      </c>
      <c r="F106" s="314"/>
      <c r="G106" s="314"/>
      <c r="H106" s="314"/>
      <c r="I106" s="314"/>
      <c r="J106" s="314"/>
      <c r="K106" s="314"/>
      <c r="L106" s="352" t="s">
        <v>145</v>
      </c>
      <c r="M106" s="265"/>
      <c r="N106" s="338" t="str">
        <f>AU23</f>
        <v>高　瀬</v>
      </c>
      <c r="O106" s="334"/>
      <c r="P106" s="334"/>
      <c r="Q106" s="334"/>
      <c r="R106" s="334" t="s">
        <v>0</v>
      </c>
      <c r="S106" s="334" t="str">
        <f>AB23</f>
        <v>志　度</v>
      </c>
      <c r="T106" s="334"/>
      <c r="U106" s="334"/>
      <c r="V106" s="341"/>
      <c r="W106" s="251"/>
      <c r="X106" s="251"/>
      <c r="Y106" s="254"/>
      <c r="Z106" s="255"/>
      <c r="AA106" s="255"/>
      <c r="AB106" s="255"/>
      <c r="AC106" s="255" t="s">
        <v>0</v>
      </c>
      <c r="AD106" s="255"/>
      <c r="AE106" s="255"/>
      <c r="AF106" s="255"/>
      <c r="AG106" s="284"/>
      <c r="AH106" s="352" t="s">
        <v>145</v>
      </c>
      <c r="AI106" s="265"/>
      <c r="AJ106" s="338" t="str">
        <f>AB23</f>
        <v>志　度</v>
      </c>
      <c r="AK106" s="334"/>
      <c r="AL106" s="334"/>
      <c r="AM106" s="334"/>
      <c r="AN106" s="334" t="s">
        <v>0</v>
      </c>
      <c r="AO106" s="334" t="str">
        <f>AB30</f>
        <v>国分寺</v>
      </c>
      <c r="AP106" s="334"/>
      <c r="AQ106" s="334"/>
      <c r="AR106" s="341"/>
      <c r="AS106" s="264" t="s">
        <v>145</v>
      </c>
      <c r="AT106" s="264"/>
      <c r="AU106" s="338" t="str">
        <f>AU23</f>
        <v>高　瀬</v>
      </c>
      <c r="AV106" s="334"/>
      <c r="AW106" s="334"/>
      <c r="AX106" s="334"/>
      <c r="AY106" s="334" t="s">
        <v>0</v>
      </c>
      <c r="AZ106" s="334" t="str">
        <f>AK17</f>
        <v>坂出東部</v>
      </c>
      <c r="BA106" s="334"/>
      <c r="BB106" s="334"/>
      <c r="BC106" s="373"/>
      <c r="BD106" s="251"/>
      <c r="BE106" s="251"/>
      <c r="BF106" s="254"/>
      <c r="BG106" s="255"/>
      <c r="BH106" s="255"/>
      <c r="BI106" s="255"/>
      <c r="BJ106" s="255" t="s">
        <v>0</v>
      </c>
      <c r="BK106" s="255"/>
      <c r="BL106" s="255"/>
      <c r="BM106" s="255"/>
      <c r="BN106" s="284"/>
      <c r="BO106" s="251"/>
      <c r="BP106" s="251"/>
      <c r="BQ106" s="254"/>
      <c r="BR106" s="255"/>
      <c r="BS106" s="255"/>
      <c r="BT106" s="255"/>
      <c r="BU106" s="255" t="s">
        <v>0</v>
      </c>
      <c r="BV106" s="255"/>
      <c r="BW106" s="255"/>
      <c r="BX106" s="255"/>
      <c r="BY106" s="284"/>
    </row>
    <row r="107" spans="2:77" s="2" customFormat="1" ht="10.35" customHeight="1">
      <c r="B107" s="295"/>
      <c r="C107" s="296"/>
      <c r="D107" s="296"/>
      <c r="E107" s="305"/>
      <c r="F107" s="306"/>
      <c r="G107" s="306"/>
      <c r="H107" s="306"/>
      <c r="I107" s="306"/>
      <c r="J107" s="306"/>
      <c r="K107" s="306"/>
      <c r="L107" s="353"/>
      <c r="M107" s="267"/>
      <c r="N107" s="339"/>
      <c r="O107" s="335"/>
      <c r="P107" s="335"/>
      <c r="Q107" s="335"/>
      <c r="R107" s="335"/>
      <c r="S107" s="335"/>
      <c r="T107" s="335"/>
      <c r="U107" s="335"/>
      <c r="V107" s="342"/>
      <c r="W107" s="252"/>
      <c r="X107" s="252"/>
      <c r="Y107" s="256"/>
      <c r="Z107" s="247"/>
      <c r="AA107" s="247"/>
      <c r="AB107" s="247"/>
      <c r="AC107" s="247"/>
      <c r="AD107" s="247"/>
      <c r="AE107" s="247"/>
      <c r="AF107" s="247"/>
      <c r="AG107" s="285"/>
      <c r="AH107" s="353"/>
      <c r="AI107" s="267"/>
      <c r="AJ107" s="339"/>
      <c r="AK107" s="335"/>
      <c r="AL107" s="335"/>
      <c r="AM107" s="335"/>
      <c r="AN107" s="335"/>
      <c r="AO107" s="335"/>
      <c r="AP107" s="335"/>
      <c r="AQ107" s="335"/>
      <c r="AR107" s="342"/>
      <c r="AS107" s="266"/>
      <c r="AT107" s="266"/>
      <c r="AU107" s="339"/>
      <c r="AV107" s="335"/>
      <c r="AW107" s="335"/>
      <c r="AX107" s="335"/>
      <c r="AY107" s="335"/>
      <c r="AZ107" s="335"/>
      <c r="BA107" s="335"/>
      <c r="BB107" s="335"/>
      <c r="BC107" s="374"/>
      <c r="BD107" s="252"/>
      <c r="BE107" s="252"/>
      <c r="BF107" s="256"/>
      <c r="BG107" s="247"/>
      <c r="BH107" s="247"/>
      <c r="BI107" s="247"/>
      <c r="BJ107" s="247"/>
      <c r="BK107" s="247"/>
      <c r="BL107" s="247"/>
      <c r="BM107" s="247"/>
      <c r="BN107" s="285"/>
      <c r="BO107" s="252"/>
      <c r="BP107" s="252"/>
      <c r="BQ107" s="256"/>
      <c r="BR107" s="247"/>
      <c r="BS107" s="247"/>
      <c r="BT107" s="247"/>
      <c r="BU107" s="247"/>
      <c r="BV107" s="247"/>
      <c r="BW107" s="247"/>
      <c r="BX107" s="247"/>
      <c r="BY107" s="285"/>
    </row>
    <row r="108" spans="2:77" s="2" customFormat="1" ht="10.35" customHeight="1">
      <c r="B108" s="297"/>
      <c r="C108" s="298"/>
      <c r="D108" s="298"/>
      <c r="E108" s="307"/>
      <c r="F108" s="308"/>
      <c r="G108" s="308"/>
      <c r="H108" s="308"/>
      <c r="I108" s="308"/>
      <c r="J108" s="308"/>
      <c r="K108" s="308"/>
      <c r="L108" s="354"/>
      <c r="M108" s="269"/>
      <c r="N108" s="340"/>
      <c r="O108" s="336"/>
      <c r="P108" s="336"/>
      <c r="Q108" s="336"/>
      <c r="R108" s="336"/>
      <c r="S108" s="336"/>
      <c r="T108" s="336"/>
      <c r="U108" s="336"/>
      <c r="V108" s="343"/>
      <c r="W108" s="253"/>
      <c r="X108" s="253"/>
      <c r="Y108" s="257"/>
      <c r="Z108" s="249"/>
      <c r="AA108" s="249"/>
      <c r="AB108" s="249"/>
      <c r="AC108" s="249"/>
      <c r="AD108" s="249"/>
      <c r="AE108" s="249"/>
      <c r="AF108" s="249"/>
      <c r="AG108" s="286"/>
      <c r="AH108" s="354"/>
      <c r="AI108" s="269"/>
      <c r="AJ108" s="340"/>
      <c r="AK108" s="336"/>
      <c r="AL108" s="336"/>
      <c r="AM108" s="336"/>
      <c r="AN108" s="336"/>
      <c r="AO108" s="336"/>
      <c r="AP108" s="336"/>
      <c r="AQ108" s="336"/>
      <c r="AR108" s="343"/>
      <c r="AS108" s="268"/>
      <c r="AT108" s="268"/>
      <c r="AU108" s="340"/>
      <c r="AV108" s="336"/>
      <c r="AW108" s="336"/>
      <c r="AX108" s="336"/>
      <c r="AY108" s="336"/>
      <c r="AZ108" s="336"/>
      <c r="BA108" s="336"/>
      <c r="BB108" s="336"/>
      <c r="BC108" s="375"/>
      <c r="BD108" s="253"/>
      <c r="BE108" s="253"/>
      <c r="BF108" s="257"/>
      <c r="BG108" s="249"/>
      <c r="BH108" s="249"/>
      <c r="BI108" s="249"/>
      <c r="BJ108" s="249"/>
      <c r="BK108" s="249"/>
      <c r="BL108" s="249"/>
      <c r="BM108" s="249"/>
      <c r="BN108" s="286"/>
      <c r="BO108" s="253"/>
      <c r="BP108" s="253"/>
      <c r="BQ108" s="257"/>
      <c r="BR108" s="249"/>
      <c r="BS108" s="249"/>
      <c r="BT108" s="249"/>
      <c r="BU108" s="249"/>
      <c r="BV108" s="249"/>
      <c r="BW108" s="249"/>
      <c r="BX108" s="249"/>
      <c r="BY108" s="286"/>
    </row>
    <row r="109" spans="2:77" s="2" customFormat="1" ht="10.35" customHeight="1">
      <c r="B109" s="293">
        <v>11</v>
      </c>
      <c r="C109" s="294"/>
      <c r="D109" s="294"/>
      <c r="E109" s="313" t="s">
        <v>23</v>
      </c>
      <c r="F109" s="314"/>
      <c r="G109" s="314"/>
      <c r="H109" s="314"/>
      <c r="I109" s="314"/>
      <c r="J109" s="314"/>
      <c r="K109" s="314"/>
      <c r="L109" s="376" t="s">
        <v>144</v>
      </c>
      <c r="M109" s="377"/>
      <c r="N109" s="370" t="str">
        <f>BU26</f>
        <v>円座Ａ</v>
      </c>
      <c r="O109" s="358"/>
      <c r="P109" s="358"/>
      <c r="Q109" s="358"/>
      <c r="R109" s="358" t="s">
        <v>0</v>
      </c>
      <c r="S109" s="358" t="str">
        <f>BO35</f>
        <v>城　西</v>
      </c>
      <c r="T109" s="358"/>
      <c r="U109" s="358"/>
      <c r="V109" s="364"/>
      <c r="W109" s="251"/>
      <c r="X109" s="251"/>
      <c r="Y109" s="254"/>
      <c r="Z109" s="255"/>
      <c r="AA109" s="255"/>
      <c r="AB109" s="255"/>
      <c r="AC109" s="255" t="s">
        <v>0</v>
      </c>
      <c r="AD109" s="255"/>
      <c r="AE109" s="255"/>
      <c r="AF109" s="255"/>
      <c r="AG109" s="284"/>
      <c r="AH109" s="376" t="s">
        <v>144</v>
      </c>
      <c r="AI109" s="377"/>
      <c r="AJ109" s="370" t="str">
        <f>BG35</f>
        <v>金　山</v>
      </c>
      <c r="AK109" s="358"/>
      <c r="AL109" s="358"/>
      <c r="AM109" s="358"/>
      <c r="AN109" s="358" t="s">
        <v>0</v>
      </c>
      <c r="AO109" s="358" t="str">
        <f>BU26</f>
        <v>円座Ａ</v>
      </c>
      <c r="AP109" s="358"/>
      <c r="AQ109" s="358"/>
      <c r="AR109" s="364"/>
      <c r="AS109" s="264" t="s">
        <v>145</v>
      </c>
      <c r="AT109" s="264"/>
      <c r="AU109" s="338" t="str">
        <f>AK36</f>
        <v>栗　林</v>
      </c>
      <c r="AV109" s="334"/>
      <c r="AW109" s="334"/>
      <c r="AX109" s="334"/>
      <c r="AY109" s="334" t="s">
        <v>0</v>
      </c>
      <c r="AZ109" s="334" t="str">
        <f>AU30</f>
        <v>香川町</v>
      </c>
      <c r="BA109" s="334"/>
      <c r="BB109" s="334"/>
      <c r="BC109" s="373"/>
      <c r="BD109" s="251"/>
      <c r="BE109" s="251"/>
      <c r="BF109" s="254"/>
      <c r="BG109" s="255"/>
      <c r="BH109" s="255"/>
      <c r="BI109" s="255"/>
      <c r="BJ109" s="255" t="s">
        <v>0</v>
      </c>
      <c r="BK109" s="255"/>
      <c r="BL109" s="255"/>
      <c r="BM109" s="255"/>
      <c r="BN109" s="284"/>
      <c r="BO109" s="251"/>
      <c r="BP109" s="251"/>
      <c r="BQ109" s="254"/>
      <c r="BR109" s="255"/>
      <c r="BS109" s="255"/>
      <c r="BT109" s="255"/>
      <c r="BU109" s="255" t="s">
        <v>0</v>
      </c>
      <c r="BV109" s="255"/>
      <c r="BW109" s="255"/>
      <c r="BX109" s="255"/>
      <c r="BY109" s="284"/>
    </row>
    <row r="110" spans="2:77" s="2" customFormat="1" ht="10.35" customHeight="1">
      <c r="B110" s="295"/>
      <c r="C110" s="296"/>
      <c r="D110" s="296"/>
      <c r="E110" s="305"/>
      <c r="F110" s="306"/>
      <c r="G110" s="306"/>
      <c r="H110" s="306"/>
      <c r="I110" s="306"/>
      <c r="J110" s="306"/>
      <c r="K110" s="306"/>
      <c r="L110" s="378"/>
      <c r="M110" s="379"/>
      <c r="N110" s="371"/>
      <c r="O110" s="359"/>
      <c r="P110" s="359"/>
      <c r="Q110" s="359"/>
      <c r="R110" s="359"/>
      <c r="S110" s="359"/>
      <c r="T110" s="359"/>
      <c r="U110" s="359"/>
      <c r="V110" s="365"/>
      <c r="W110" s="252"/>
      <c r="X110" s="252"/>
      <c r="Y110" s="256"/>
      <c r="Z110" s="247"/>
      <c r="AA110" s="247"/>
      <c r="AB110" s="247"/>
      <c r="AC110" s="247"/>
      <c r="AD110" s="247"/>
      <c r="AE110" s="247"/>
      <c r="AF110" s="247"/>
      <c r="AG110" s="285"/>
      <c r="AH110" s="378"/>
      <c r="AI110" s="379"/>
      <c r="AJ110" s="371"/>
      <c r="AK110" s="359"/>
      <c r="AL110" s="359"/>
      <c r="AM110" s="359"/>
      <c r="AN110" s="359"/>
      <c r="AO110" s="359"/>
      <c r="AP110" s="359"/>
      <c r="AQ110" s="359"/>
      <c r="AR110" s="365"/>
      <c r="AS110" s="266"/>
      <c r="AT110" s="266"/>
      <c r="AU110" s="339"/>
      <c r="AV110" s="335"/>
      <c r="AW110" s="335"/>
      <c r="AX110" s="335"/>
      <c r="AY110" s="335"/>
      <c r="AZ110" s="335"/>
      <c r="BA110" s="335"/>
      <c r="BB110" s="335"/>
      <c r="BC110" s="374"/>
      <c r="BD110" s="252"/>
      <c r="BE110" s="252"/>
      <c r="BF110" s="256"/>
      <c r="BG110" s="247"/>
      <c r="BH110" s="247"/>
      <c r="BI110" s="247"/>
      <c r="BJ110" s="247"/>
      <c r="BK110" s="247"/>
      <c r="BL110" s="247"/>
      <c r="BM110" s="247"/>
      <c r="BN110" s="285"/>
      <c r="BO110" s="252"/>
      <c r="BP110" s="252"/>
      <c r="BQ110" s="256"/>
      <c r="BR110" s="247"/>
      <c r="BS110" s="247"/>
      <c r="BT110" s="247"/>
      <c r="BU110" s="247"/>
      <c r="BV110" s="247"/>
      <c r="BW110" s="247"/>
      <c r="BX110" s="247"/>
      <c r="BY110" s="285"/>
    </row>
    <row r="111" spans="2:77" s="2" customFormat="1" ht="10.35" customHeight="1" thickBot="1">
      <c r="B111" s="414"/>
      <c r="C111" s="415"/>
      <c r="D111" s="415"/>
      <c r="E111" s="416"/>
      <c r="F111" s="417"/>
      <c r="G111" s="417"/>
      <c r="H111" s="417"/>
      <c r="I111" s="417"/>
      <c r="J111" s="417"/>
      <c r="K111" s="417"/>
      <c r="L111" s="418"/>
      <c r="M111" s="419"/>
      <c r="N111" s="420"/>
      <c r="O111" s="399"/>
      <c r="P111" s="399"/>
      <c r="Q111" s="399"/>
      <c r="R111" s="399"/>
      <c r="S111" s="399"/>
      <c r="T111" s="399"/>
      <c r="U111" s="399"/>
      <c r="V111" s="400"/>
      <c r="W111" s="395"/>
      <c r="X111" s="395"/>
      <c r="Y111" s="396"/>
      <c r="Z111" s="397"/>
      <c r="AA111" s="397"/>
      <c r="AB111" s="397"/>
      <c r="AC111" s="397"/>
      <c r="AD111" s="397"/>
      <c r="AE111" s="397"/>
      <c r="AF111" s="397"/>
      <c r="AG111" s="398"/>
      <c r="AH111" s="418"/>
      <c r="AI111" s="419"/>
      <c r="AJ111" s="420"/>
      <c r="AK111" s="399"/>
      <c r="AL111" s="399"/>
      <c r="AM111" s="399"/>
      <c r="AN111" s="399"/>
      <c r="AO111" s="399"/>
      <c r="AP111" s="399"/>
      <c r="AQ111" s="399"/>
      <c r="AR111" s="400"/>
      <c r="AS111" s="401"/>
      <c r="AT111" s="401"/>
      <c r="AU111" s="402"/>
      <c r="AV111" s="393"/>
      <c r="AW111" s="393"/>
      <c r="AX111" s="393"/>
      <c r="AY111" s="393"/>
      <c r="AZ111" s="393"/>
      <c r="BA111" s="393"/>
      <c r="BB111" s="393"/>
      <c r="BC111" s="394"/>
      <c r="BD111" s="395"/>
      <c r="BE111" s="395"/>
      <c r="BF111" s="396"/>
      <c r="BG111" s="397"/>
      <c r="BH111" s="397"/>
      <c r="BI111" s="397"/>
      <c r="BJ111" s="397"/>
      <c r="BK111" s="397"/>
      <c r="BL111" s="397"/>
      <c r="BM111" s="397"/>
      <c r="BN111" s="398"/>
      <c r="BO111" s="395"/>
      <c r="BP111" s="395"/>
      <c r="BQ111" s="396"/>
      <c r="BR111" s="397"/>
      <c r="BS111" s="397"/>
      <c r="BT111" s="397"/>
      <c r="BU111" s="397"/>
      <c r="BV111" s="397"/>
      <c r="BW111" s="397"/>
      <c r="BX111" s="397"/>
      <c r="BY111" s="398"/>
    </row>
    <row r="112" spans="2:77" ht="10.35" customHeight="1"/>
    <row r="113" spans="2:77" s="2" customFormat="1" ht="10.35" customHeight="1">
      <c r="B113" s="8"/>
      <c r="C113" s="8"/>
      <c r="D113" s="32"/>
      <c r="E113" s="32"/>
      <c r="F113" s="32"/>
      <c r="G113" s="196">
        <v>42308</v>
      </c>
      <c r="H113" s="197"/>
      <c r="I113" s="197"/>
      <c r="J113" s="197"/>
      <c r="K113" s="197"/>
      <c r="L113" s="197"/>
      <c r="O113" s="8"/>
      <c r="P113" s="8"/>
      <c r="Q113" s="32"/>
      <c r="R113" s="32"/>
      <c r="S113" s="32"/>
      <c r="T113" s="196">
        <v>42311</v>
      </c>
      <c r="U113" s="197"/>
      <c r="V113" s="197"/>
      <c r="W113" s="197"/>
      <c r="X113" s="197"/>
      <c r="Y113" s="197"/>
      <c r="AB113" s="8"/>
      <c r="AC113" s="8"/>
      <c r="AD113" s="32"/>
      <c r="AE113" s="32"/>
      <c r="AF113" s="32"/>
      <c r="AG113" s="196">
        <v>42316</v>
      </c>
      <c r="AH113" s="197"/>
      <c r="AI113" s="197"/>
      <c r="AJ113" s="197"/>
      <c r="AK113" s="197"/>
      <c r="AL113" s="197"/>
      <c r="BD113" s="204"/>
      <c r="BE113" s="204"/>
      <c r="BF113" s="204"/>
      <c r="BG113" s="204"/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4"/>
      <c r="BV113" s="204"/>
      <c r="BW113" s="204"/>
      <c r="BX113" s="204"/>
      <c r="BY113" s="204"/>
    </row>
    <row r="114" spans="2:77" s="2" customFormat="1" ht="10.35" customHeight="1">
      <c r="B114" s="32"/>
      <c r="C114" s="32"/>
      <c r="D114" s="32"/>
      <c r="E114" s="32"/>
      <c r="F114" s="32"/>
      <c r="G114" s="197"/>
      <c r="H114" s="197"/>
      <c r="I114" s="197"/>
      <c r="J114" s="197"/>
      <c r="K114" s="197"/>
      <c r="L114" s="197"/>
      <c r="O114" s="32"/>
      <c r="P114" s="32"/>
      <c r="Q114" s="32"/>
      <c r="R114" s="32"/>
      <c r="S114" s="32"/>
      <c r="T114" s="197"/>
      <c r="U114" s="197"/>
      <c r="V114" s="197"/>
      <c r="W114" s="197"/>
      <c r="X114" s="197"/>
      <c r="Y114" s="197"/>
      <c r="AB114" s="32"/>
      <c r="AC114" s="32"/>
      <c r="AD114" s="32"/>
      <c r="AE114" s="32"/>
      <c r="AF114" s="32"/>
      <c r="AG114" s="197"/>
      <c r="AH114" s="197"/>
      <c r="AI114" s="197"/>
      <c r="AJ114" s="197"/>
      <c r="AK114" s="197"/>
      <c r="AL114" s="197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4"/>
      <c r="BV114" s="204"/>
      <c r="BW114" s="204"/>
      <c r="BX114" s="204"/>
      <c r="BY114" s="204"/>
    </row>
    <row r="115" spans="2:77" ht="10.35" customHeight="1"/>
    <row r="116" spans="2:77" ht="10.35" customHeight="1"/>
    <row r="117" spans="2:77" ht="10.35" customHeight="1"/>
    <row r="118" spans="2:77" ht="10.35" customHeight="1"/>
    <row r="119" spans="2:77" ht="10.35" customHeight="1"/>
    <row r="120" spans="2:77" ht="10.35" customHeight="1"/>
    <row r="121" spans="2:77" ht="10.35" customHeight="1"/>
    <row r="122" spans="2:77" ht="10.35" customHeight="1"/>
    <row r="123" spans="2:77" ht="10.35" customHeight="1"/>
    <row r="124" spans="2:77" ht="10.35" customHeight="1"/>
    <row r="125" spans="2:77" ht="10.35" customHeight="1"/>
    <row r="126" spans="2:77" ht="10.35" customHeight="1"/>
    <row r="127" spans="2:77" ht="10.35" customHeight="1"/>
    <row r="128" spans="2:77" ht="10.35" customHeight="1"/>
    <row r="129" ht="10.35" customHeight="1"/>
    <row r="130" ht="10.35" customHeight="1"/>
    <row r="131" ht="10.35" customHeight="1"/>
    <row r="132" ht="10.35" customHeight="1"/>
    <row r="133" ht="10.35" customHeight="1"/>
    <row r="134" ht="10.35" customHeight="1"/>
    <row r="135" ht="10.35" customHeight="1"/>
    <row r="136" ht="10.35" customHeight="1"/>
    <row r="137" ht="10.35" customHeight="1"/>
    <row r="138" ht="10.35" customHeight="1"/>
    <row r="139" ht="10.35" customHeight="1"/>
    <row r="140" ht="10.35" customHeight="1"/>
    <row r="141" ht="10.35" customHeight="1"/>
    <row r="142" ht="10.35" customHeight="1"/>
    <row r="143" ht="10.35" customHeight="1"/>
    <row r="144" ht="10.35" customHeight="1"/>
    <row r="145" ht="10.35" customHeight="1"/>
    <row r="146" ht="10.35" customHeight="1"/>
    <row r="147" ht="10.35" customHeight="1"/>
    <row r="148" ht="10.35" customHeight="1"/>
    <row r="149" ht="10.35" customHeight="1"/>
    <row r="150" ht="10.35" customHeight="1"/>
    <row r="151" ht="10.35" customHeight="1"/>
    <row r="152" ht="10.35" customHeight="1"/>
    <row r="153" ht="10.35" customHeight="1"/>
    <row r="154" ht="10.35" customHeight="1"/>
    <row r="155" ht="10.35" customHeight="1"/>
    <row r="156" ht="10.35" customHeight="1"/>
    <row r="157" ht="10.35" customHeight="1"/>
    <row r="158" ht="10.35" customHeight="1"/>
    <row r="159" ht="10.35" customHeight="1"/>
    <row r="160" ht="10.35" customHeight="1"/>
    <row r="161" ht="10.35" customHeight="1"/>
    <row r="162" ht="10.35" customHeight="1"/>
    <row r="163" ht="10.35" customHeight="1"/>
    <row r="164" ht="10.35" customHeight="1"/>
    <row r="165" ht="10.35" customHeight="1"/>
    <row r="166" ht="10.35" customHeight="1"/>
    <row r="167" ht="10.35" customHeight="1"/>
    <row r="168" ht="10.35" customHeight="1"/>
    <row r="169" ht="10.35" customHeight="1"/>
    <row r="170" ht="10.35" customHeight="1"/>
    <row r="171" ht="10.35" customHeight="1"/>
    <row r="172" ht="10.35" customHeight="1"/>
    <row r="173" ht="10.35" customHeight="1"/>
    <row r="174" ht="10.35" customHeight="1"/>
    <row r="175" ht="10.35" customHeight="1"/>
    <row r="176" ht="10.35" customHeight="1"/>
    <row r="177" ht="10.35" customHeight="1"/>
    <row r="178" ht="10.35" customHeight="1"/>
    <row r="179" ht="10.35" customHeight="1"/>
    <row r="180" ht="10.35" customHeight="1"/>
    <row r="181" ht="10.35" customHeight="1"/>
    <row r="182" ht="10.35" customHeight="1"/>
    <row r="183" ht="10.35" customHeight="1"/>
    <row r="184" ht="10.35" customHeight="1"/>
    <row r="185" ht="10.35" customHeight="1"/>
    <row r="186" ht="10.35" customHeight="1"/>
    <row r="187" ht="10.35" customHeight="1"/>
    <row r="188" ht="10.35" customHeight="1"/>
    <row r="189" ht="10.35" customHeight="1"/>
    <row r="190" ht="10.35" customHeight="1"/>
    <row r="191" ht="10.35" customHeight="1"/>
    <row r="192" ht="10.35" customHeight="1"/>
    <row r="193" ht="10.35" customHeight="1"/>
    <row r="194" ht="10.35" customHeight="1"/>
    <row r="195" ht="10.35" customHeight="1"/>
    <row r="196" ht="10.35" customHeight="1"/>
    <row r="197" ht="10.35" customHeight="1"/>
    <row r="198" ht="10.35" customHeight="1"/>
    <row r="199" ht="10.35" customHeight="1"/>
    <row r="200" ht="10.35" customHeight="1"/>
    <row r="201" ht="10.35" customHeight="1"/>
    <row r="202" ht="10.35" customHeight="1"/>
    <row r="203" ht="10.35" customHeight="1"/>
    <row r="204" ht="10.35" customHeight="1"/>
    <row r="205" ht="10.35" customHeight="1"/>
    <row r="206" ht="10.35" customHeight="1"/>
    <row r="207" ht="10.35" customHeight="1"/>
    <row r="208" ht="10.35" customHeight="1"/>
    <row r="209" ht="10.35" customHeight="1"/>
    <row r="210" ht="10.35" customHeight="1"/>
    <row r="211" ht="10.35" customHeight="1"/>
    <row r="212" ht="10.35" customHeight="1"/>
    <row r="213" ht="10.35" customHeight="1"/>
    <row r="214" ht="10.35" customHeight="1"/>
    <row r="215" ht="10.35" customHeight="1"/>
    <row r="216" ht="10.35" customHeight="1"/>
    <row r="217" ht="10.35" customHeight="1"/>
    <row r="218" ht="10.35" customHeight="1"/>
    <row r="219" ht="10.35" customHeight="1"/>
    <row r="220" ht="10.35" customHeight="1"/>
    <row r="221" ht="10.35" customHeight="1"/>
    <row r="222" ht="10.35" customHeight="1"/>
    <row r="223" ht="10.35" customHeight="1"/>
    <row r="224" ht="10.35" customHeight="1"/>
    <row r="225" ht="10.35" customHeight="1"/>
    <row r="226" ht="10.35" customHeight="1"/>
    <row r="227" ht="10.35" customHeight="1"/>
    <row r="228" ht="10.35" customHeight="1"/>
    <row r="229" ht="10.35" customHeight="1"/>
    <row r="230" ht="10.35" customHeight="1"/>
    <row r="231" ht="10.35" customHeight="1"/>
    <row r="232" ht="10.35" customHeight="1"/>
    <row r="233" ht="10.35" customHeight="1"/>
    <row r="234" ht="10.35" customHeight="1"/>
    <row r="235" ht="10.35" customHeight="1"/>
    <row r="236" ht="10.35" customHeight="1"/>
    <row r="237" ht="10.35" customHeight="1"/>
    <row r="238" ht="10.35" customHeight="1"/>
    <row r="239" ht="10.35" customHeight="1"/>
    <row r="240" ht="10.35" customHeight="1"/>
    <row r="241" ht="10.35" customHeight="1"/>
    <row r="242" ht="10.35" customHeight="1"/>
    <row r="243" ht="10.35" customHeight="1"/>
    <row r="244" ht="10.35" customHeight="1"/>
    <row r="245" ht="10.35" customHeight="1"/>
    <row r="246" ht="10.35" customHeight="1"/>
    <row r="247" ht="10.35" customHeight="1"/>
    <row r="248" ht="10.35" customHeight="1"/>
    <row r="249" ht="10.35" customHeight="1"/>
    <row r="250" ht="10.35" customHeight="1"/>
    <row r="251" ht="10.35" customHeight="1"/>
    <row r="252" ht="10.35" customHeight="1"/>
    <row r="253" ht="10.35" customHeight="1"/>
    <row r="254" ht="10.35" customHeight="1"/>
    <row r="255" ht="10.35" customHeight="1"/>
    <row r="256" ht="10.35" customHeight="1"/>
    <row r="257" ht="10.35" customHeight="1"/>
    <row r="258" ht="10.35" customHeight="1"/>
    <row r="259" ht="10.35" customHeight="1"/>
    <row r="260" ht="10.35" customHeight="1"/>
    <row r="261" ht="10.35" customHeight="1"/>
    <row r="262" ht="10.35" customHeight="1"/>
    <row r="263" ht="10.35" customHeight="1"/>
    <row r="264" ht="10.35" customHeight="1"/>
    <row r="265" ht="10.35" customHeight="1"/>
    <row r="266" ht="10.35" customHeight="1"/>
    <row r="267" ht="10.35" customHeight="1"/>
    <row r="268" ht="10.35" customHeight="1"/>
    <row r="269" ht="10.35" customHeight="1"/>
    <row r="270" ht="10.35" customHeight="1"/>
    <row r="271" ht="10.35" customHeight="1"/>
    <row r="272" ht="10.35" customHeight="1"/>
    <row r="273" ht="10.35" customHeight="1"/>
    <row r="274" ht="10.35" customHeight="1"/>
    <row r="275" ht="10.35" customHeight="1"/>
    <row r="276" ht="10.35" customHeight="1"/>
    <row r="277" ht="10.35" customHeight="1"/>
    <row r="278" ht="10.35" customHeight="1"/>
    <row r="279" ht="10.35" customHeight="1"/>
    <row r="280" ht="10.35" customHeight="1"/>
    <row r="281" ht="10.35" customHeight="1"/>
    <row r="282" ht="10.35" customHeight="1"/>
    <row r="283" ht="10.35" customHeight="1"/>
    <row r="284" ht="10.35" customHeight="1"/>
    <row r="285" ht="10.35" customHeight="1"/>
    <row r="286" ht="10.35" customHeight="1"/>
    <row r="287" ht="10.35" customHeight="1"/>
    <row r="288" ht="10.35" customHeight="1"/>
    <row r="289" ht="10.35" customHeight="1"/>
    <row r="290" ht="10.35" customHeight="1"/>
    <row r="291" ht="10.35" customHeight="1"/>
    <row r="292" ht="10.35" customHeight="1"/>
    <row r="293" ht="10.35" customHeight="1"/>
    <row r="294" ht="10.35" customHeight="1"/>
    <row r="295" ht="10.35" customHeight="1"/>
    <row r="296" ht="10.35" customHeight="1"/>
    <row r="297" ht="10.35" customHeight="1"/>
    <row r="298" ht="10.35" customHeight="1"/>
    <row r="299" ht="10.35" customHeight="1"/>
    <row r="300" ht="10.35" customHeight="1"/>
    <row r="301" ht="10.35" customHeight="1"/>
    <row r="302" ht="10.35" customHeight="1"/>
    <row r="303" ht="10.35" customHeight="1"/>
    <row r="304" ht="10.35" customHeight="1"/>
    <row r="305" ht="10.35" customHeight="1"/>
    <row r="306" ht="10.35" customHeight="1"/>
    <row r="307" ht="10.35" customHeight="1"/>
    <row r="308" ht="10.35" customHeight="1"/>
    <row r="309" ht="10.35" customHeight="1"/>
    <row r="310" ht="10.35" customHeight="1"/>
    <row r="311" ht="10.35" customHeight="1"/>
    <row r="312" ht="10.35" customHeight="1"/>
    <row r="313" ht="10.35" customHeight="1"/>
    <row r="314" ht="10.35" customHeight="1"/>
    <row r="315" ht="10.35" customHeight="1"/>
    <row r="316" ht="10.35" customHeight="1"/>
    <row r="317" ht="10.35" customHeight="1"/>
    <row r="318" ht="10.35" customHeight="1"/>
    <row r="319" ht="10.35" customHeight="1"/>
    <row r="320" ht="10.35" customHeight="1"/>
    <row r="321" ht="10.35" customHeight="1"/>
    <row r="322" ht="10.35" customHeight="1"/>
    <row r="323" ht="10.35" customHeight="1"/>
    <row r="324" ht="10.35" customHeight="1"/>
    <row r="325" ht="10.35" customHeight="1"/>
    <row r="326" ht="10.35" customHeight="1"/>
    <row r="327" ht="10.35" customHeight="1"/>
    <row r="328" ht="10.35" customHeight="1"/>
    <row r="329" ht="10.35" customHeight="1"/>
    <row r="330" ht="10.35" customHeight="1"/>
    <row r="331" ht="10.35" customHeight="1"/>
    <row r="332" ht="10.35" customHeight="1"/>
    <row r="333" ht="10.35" customHeight="1"/>
    <row r="334" ht="10.35" customHeight="1"/>
    <row r="335" ht="10.35" customHeight="1"/>
    <row r="336" ht="10.35" customHeight="1"/>
    <row r="337" ht="10.35" customHeight="1"/>
    <row r="338" ht="10.35" customHeight="1"/>
    <row r="339" ht="10.35" customHeight="1"/>
    <row r="340" ht="10.35" customHeight="1"/>
    <row r="341" ht="10.35" customHeight="1"/>
    <row r="342" ht="10.35" customHeight="1"/>
    <row r="343" ht="10.35" customHeight="1"/>
    <row r="344" ht="10.35" customHeight="1"/>
    <row r="345" ht="10.35" customHeight="1"/>
    <row r="346" ht="10.35" customHeight="1"/>
    <row r="347" ht="10.35" customHeight="1"/>
    <row r="348" ht="10.35" customHeight="1"/>
    <row r="349" ht="10.35" customHeight="1"/>
    <row r="350" ht="10.35" customHeight="1"/>
    <row r="351" ht="10.35" customHeight="1"/>
    <row r="352" ht="10.35" customHeight="1"/>
    <row r="353" ht="10.35" customHeight="1"/>
    <row r="354" ht="10.35" customHeight="1"/>
    <row r="355" ht="10.35" customHeight="1"/>
    <row r="356" ht="10.35" customHeight="1"/>
    <row r="357" ht="10.35" customHeight="1"/>
    <row r="358" ht="10.35" customHeight="1"/>
    <row r="359" ht="10.35" customHeight="1"/>
    <row r="360" ht="10.35" customHeight="1"/>
    <row r="361" ht="10.35" customHeight="1"/>
    <row r="362" ht="10.35" customHeight="1"/>
    <row r="363" ht="10.35" customHeight="1"/>
    <row r="364" ht="10.35" customHeight="1"/>
    <row r="365" ht="10.35" customHeight="1"/>
    <row r="366" ht="10.35" customHeight="1"/>
    <row r="367" ht="10.35" customHeight="1"/>
    <row r="368" ht="10.35" customHeight="1"/>
    <row r="369" ht="10.35" customHeight="1"/>
    <row r="370" ht="10.35" customHeight="1"/>
    <row r="371" ht="10.35" customHeight="1"/>
    <row r="372" ht="10.35" customHeight="1"/>
    <row r="373" ht="10.35" customHeight="1"/>
    <row r="374" ht="10.35" customHeight="1"/>
    <row r="375" ht="10.35" customHeight="1"/>
    <row r="376" ht="10.35" customHeight="1"/>
    <row r="377" ht="10.35" customHeight="1"/>
    <row r="378" ht="10.35" customHeight="1"/>
    <row r="379" ht="10.35" customHeight="1"/>
    <row r="380" ht="10.35" customHeight="1"/>
    <row r="381" ht="10.35" customHeight="1"/>
    <row r="382" ht="10.35" customHeight="1"/>
    <row r="383" ht="10.35" customHeight="1"/>
    <row r="384" ht="10.35" customHeight="1"/>
    <row r="385" ht="10.35" customHeight="1"/>
    <row r="386" ht="10.35" customHeight="1"/>
    <row r="387" ht="10.35" customHeight="1"/>
    <row r="388" ht="10.35" customHeight="1"/>
    <row r="389" ht="10.35" customHeight="1"/>
    <row r="390" ht="10.35" customHeight="1"/>
    <row r="391" ht="10.35" customHeight="1"/>
    <row r="392" ht="10.35" customHeight="1"/>
    <row r="393" ht="10.35" customHeight="1"/>
    <row r="394" ht="10.35" customHeight="1"/>
    <row r="395" ht="10.35" customHeight="1"/>
    <row r="396" ht="10.35" customHeight="1"/>
    <row r="397" ht="10.35" customHeight="1"/>
    <row r="398" ht="10.35" customHeight="1"/>
    <row r="399" ht="10.35" customHeight="1"/>
    <row r="400" ht="10.35" customHeight="1"/>
    <row r="401" ht="10.35" customHeight="1"/>
    <row r="402" ht="10.35" customHeight="1"/>
    <row r="403" ht="10.35" customHeight="1"/>
    <row r="404" ht="10.35" customHeight="1"/>
    <row r="405" ht="10.35" customHeight="1"/>
    <row r="406" ht="10.35" customHeight="1"/>
    <row r="407" ht="10.35" customHeight="1"/>
    <row r="408" ht="10.35" customHeight="1"/>
    <row r="409" ht="10.35" customHeight="1"/>
    <row r="410" ht="10.35" customHeight="1"/>
    <row r="411" ht="10.35" customHeight="1"/>
    <row r="412" ht="10.35" customHeight="1"/>
    <row r="413" ht="10.35" customHeight="1"/>
    <row r="414" ht="10.35" customHeight="1"/>
    <row r="415" ht="10.35" customHeight="1"/>
    <row r="416" ht="10.35" customHeight="1"/>
    <row r="417" ht="10.35" customHeight="1"/>
    <row r="418" ht="10.35" customHeight="1"/>
    <row r="419" ht="10.35" customHeight="1"/>
    <row r="420" ht="10.35" customHeight="1"/>
  </sheetData>
  <mergeCells count="364">
    <mergeCell ref="K47:P48"/>
    <mergeCell ref="AM53:AN53"/>
    <mergeCell ref="BK46:BP47"/>
    <mergeCell ref="AK46:AP47"/>
    <mergeCell ref="AB52:AF53"/>
    <mergeCell ref="BG42:BT43"/>
    <mergeCell ref="M55:N55"/>
    <mergeCell ref="BM26:BN26"/>
    <mergeCell ref="AM23:AN23"/>
    <mergeCell ref="M23:N23"/>
    <mergeCell ref="AM52:AN52"/>
    <mergeCell ref="BI48:BN49"/>
    <mergeCell ref="BI51:BN52"/>
    <mergeCell ref="BI54:BN55"/>
    <mergeCell ref="AB23:AF24"/>
    <mergeCell ref="AU23:AY24"/>
    <mergeCell ref="G42:T43"/>
    <mergeCell ref="AG42:AT43"/>
    <mergeCell ref="K36:P37"/>
    <mergeCell ref="BM27:BN27"/>
    <mergeCell ref="BM34:BN34"/>
    <mergeCell ref="BO109:BP111"/>
    <mergeCell ref="BQ109:BT111"/>
    <mergeCell ref="BU109:BU111"/>
    <mergeCell ref="BV109:BY111"/>
    <mergeCell ref="BK103:BN105"/>
    <mergeCell ref="BD100:BE102"/>
    <mergeCell ref="BF100:BI102"/>
    <mergeCell ref="BJ100:BJ102"/>
    <mergeCell ref="BK100:BN102"/>
    <mergeCell ref="BO100:BP102"/>
    <mergeCell ref="BQ100:BT102"/>
    <mergeCell ref="BU106:BU108"/>
    <mergeCell ref="BV106:BY108"/>
    <mergeCell ref="BV100:BY102"/>
    <mergeCell ref="BU103:BU105"/>
    <mergeCell ref="BV103:BY105"/>
    <mergeCell ref="AU100:AX102"/>
    <mergeCell ref="AY100:AY102"/>
    <mergeCell ref="AZ100:BC102"/>
    <mergeCell ref="AN97:AN99"/>
    <mergeCell ref="B109:D111"/>
    <mergeCell ref="E109:K111"/>
    <mergeCell ref="L109:M111"/>
    <mergeCell ref="N109:Q111"/>
    <mergeCell ref="R109:R111"/>
    <mergeCell ref="S109:V111"/>
    <mergeCell ref="W109:X111"/>
    <mergeCell ref="Y109:AB111"/>
    <mergeCell ref="AN106:AN108"/>
    <mergeCell ref="B106:D108"/>
    <mergeCell ref="E106:K108"/>
    <mergeCell ref="AH109:AI111"/>
    <mergeCell ref="AJ109:AM111"/>
    <mergeCell ref="AC109:AC111"/>
    <mergeCell ref="AD109:AG111"/>
    <mergeCell ref="B100:D102"/>
    <mergeCell ref="E100:K102"/>
    <mergeCell ref="L100:M102"/>
    <mergeCell ref="N100:Q102"/>
    <mergeCell ref="R100:R102"/>
    <mergeCell ref="S100:V102"/>
    <mergeCell ref="BU94:BU96"/>
    <mergeCell ref="BV94:BY96"/>
    <mergeCell ref="B97:D99"/>
    <mergeCell ref="E97:K99"/>
    <mergeCell ref="L97:M99"/>
    <mergeCell ref="N97:Q99"/>
    <mergeCell ref="R97:R99"/>
    <mergeCell ref="S97:V99"/>
    <mergeCell ref="W97:X99"/>
    <mergeCell ref="Y97:AB99"/>
    <mergeCell ref="AN94:AN96"/>
    <mergeCell ref="AO94:AR96"/>
    <mergeCell ref="AS94:AT96"/>
    <mergeCell ref="AU94:AX96"/>
    <mergeCell ref="AY94:AY96"/>
    <mergeCell ref="AZ94:BC96"/>
    <mergeCell ref="B94:D96"/>
    <mergeCell ref="AC100:AC102"/>
    <mergeCell ref="AS85:AT87"/>
    <mergeCell ref="AU85:AX87"/>
    <mergeCell ref="BD88:BE90"/>
    <mergeCell ref="BF88:BI90"/>
    <mergeCell ref="BJ88:BJ90"/>
    <mergeCell ref="BD85:BE87"/>
    <mergeCell ref="B85:D87"/>
    <mergeCell ref="E85:K87"/>
    <mergeCell ref="E94:K96"/>
    <mergeCell ref="L94:M96"/>
    <mergeCell ref="N94:Q96"/>
    <mergeCell ref="R94:R96"/>
    <mergeCell ref="S94:V96"/>
    <mergeCell ref="AY91:AY93"/>
    <mergeCell ref="AZ91:BC93"/>
    <mergeCell ref="R91:R93"/>
    <mergeCell ref="S91:V93"/>
    <mergeCell ref="W91:X93"/>
    <mergeCell ref="Y91:AB93"/>
    <mergeCell ref="AC91:AC93"/>
    <mergeCell ref="AD91:AG93"/>
    <mergeCell ref="E88:K90"/>
    <mergeCell ref="L88:M90"/>
    <mergeCell ref="N88:Q90"/>
    <mergeCell ref="AY79:AY81"/>
    <mergeCell ref="AC82:AC84"/>
    <mergeCell ref="AD82:AG84"/>
    <mergeCell ref="AH82:AI84"/>
    <mergeCell ref="AJ82:AM84"/>
    <mergeCell ref="AN82:AN84"/>
    <mergeCell ref="AO82:AR84"/>
    <mergeCell ref="L85:M87"/>
    <mergeCell ref="N85:Q87"/>
    <mergeCell ref="R85:R87"/>
    <mergeCell ref="S85:V87"/>
    <mergeCell ref="W85:X87"/>
    <mergeCell ref="Y85:AB87"/>
    <mergeCell ref="AC85:AC87"/>
    <mergeCell ref="L82:M84"/>
    <mergeCell ref="N82:Q84"/>
    <mergeCell ref="R82:R84"/>
    <mergeCell ref="S82:V84"/>
    <mergeCell ref="W82:X84"/>
    <mergeCell ref="Y82:AB84"/>
    <mergeCell ref="AS79:AT81"/>
    <mergeCell ref="AY85:AY87"/>
    <mergeCell ref="AN85:AN87"/>
    <mergeCell ref="AO85:AR87"/>
    <mergeCell ref="B73:K78"/>
    <mergeCell ref="L75:AG76"/>
    <mergeCell ref="AH75:BC76"/>
    <mergeCell ref="BD75:BY76"/>
    <mergeCell ref="L77:V78"/>
    <mergeCell ref="BB26:BF27"/>
    <mergeCell ref="BU26:BY27"/>
    <mergeCell ref="BG35:BL36"/>
    <mergeCell ref="BO35:BT36"/>
    <mergeCell ref="AU52:AY53"/>
    <mergeCell ref="BD73:BY74"/>
    <mergeCell ref="AB30:AF31"/>
    <mergeCell ref="AU30:AY31"/>
    <mergeCell ref="AU59:AZ60"/>
    <mergeCell ref="M64:N64"/>
    <mergeCell ref="BK65:BP66"/>
    <mergeCell ref="AK65:AP66"/>
    <mergeCell ref="B55:F56"/>
    <mergeCell ref="U55:Y56"/>
    <mergeCell ref="M56:N56"/>
    <mergeCell ref="G64:L65"/>
    <mergeCell ref="O64:T65"/>
    <mergeCell ref="AB59:AF60"/>
    <mergeCell ref="AM59:AN59"/>
    <mergeCell ref="L73:AG74"/>
    <mergeCell ref="AH73:BC74"/>
    <mergeCell ref="W77:AG78"/>
    <mergeCell ref="BQ106:BT108"/>
    <mergeCell ref="BD106:BE108"/>
    <mergeCell ref="BF106:BI108"/>
    <mergeCell ref="AY109:AY111"/>
    <mergeCell ref="AZ109:BC111"/>
    <mergeCell ref="AC106:AC108"/>
    <mergeCell ref="AD106:AG108"/>
    <mergeCell ref="AH106:AI108"/>
    <mergeCell ref="AJ106:AM108"/>
    <mergeCell ref="BD109:BE111"/>
    <mergeCell ref="BF109:BI111"/>
    <mergeCell ref="BJ109:BJ111"/>
    <mergeCell ref="BK109:BN111"/>
    <mergeCell ref="AN109:AN111"/>
    <mergeCell ref="AO109:AR111"/>
    <mergeCell ref="AS109:AT111"/>
    <mergeCell ref="AU109:AX111"/>
    <mergeCell ref="W106:X108"/>
    <mergeCell ref="Y106:AB108"/>
    <mergeCell ref="BK88:BN90"/>
    <mergeCell ref="AC88:AC90"/>
    <mergeCell ref="B103:D105"/>
    <mergeCell ref="E103:K105"/>
    <mergeCell ref="L103:M105"/>
    <mergeCell ref="N103:Q105"/>
    <mergeCell ref="AH103:AI105"/>
    <mergeCell ref="AJ103:AM105"/>
    <mergeCell ref="L106:M108"/>
    <mergeCell ref="N106:Q108"/>
    <mergeCell ref="R106:R108"/>
    <mergeCell ref="S106:V108"/>
    <mergeCell ref="R103:R105"/>
    <mergeCell ref="S103:V105"/>
    <mergeCell ref="W103:X105"/>
    <mergeCell ref="Y103:AB105"/>
    <mergeCell ref="AC103:AC105"/>
    <mergeCell ref="AD103:AG105"/>
    <mergeCell ref="BJ106:BJ108"/>
    <mergeCell ref="BK106:BN108"/>
    <mergeCell ref="BO106:BP108"/>
    <mergeCell ref="AY103:AY105"/>
    <mergeCell ref="AZ103:BC105"/>
    <mergeCell ref="BD103:BE105"/>
    <mergeCell ref="BF103:BI105"/>
    <mergeCell ref="BJ103:BJ105"/>
    <mergeCell ref="AO106:AR108"/>
    <mergeCell ref="AS106:AT108"/>
    <mergeCell ref="AU106:AX108"/>
    <mergeCell ref="AY106:AY108"/>
    <mergeCell ref="AZ106:BC108"/>
    <mergeCell ref="W100:X102"/>
    <mergeCell ref="Y100:AB102"/>
    <mergeCell ref="W94:X96"/>
    <mergeCell ref="Y94:AB96"/>
    <mergeCell ref="BO94:BP96"/>
    <mergeCell ref="BQ94:BT96"/>
    <mergeCell ref="BD94:BE96"/>
    <mergeCell ref="BF94:BI96"/>
    <mergeCell ref="AY97:AY99"/>
    <mergeCell ref="AZ97:BC99"/>
    <mergeCell ref="AC94:AC96"/>
    <mergeCell ref="AD94:AG96"/>
    <mergeCell ref="AH94:AI96"/>
    <mergeCell ref="AJ94:AM96"/>
    <mergeCell ref="BD97:BE99"/>
    <mergeCell ref="BF97:BI99"/>
    <mergeCell ref="BJ97:BJ99"/>
    <mergeCell ref="BK97:BN99"/>
    <mergeCell ref="AC97:AC99"/>
    <mergeCell ref="AD97:AG99"/>
    <mergeCell ref="AH97:AI99"/>
    <mergeCell ref="AJ97:AM99"/>
    <mergeCell ref="AN100:AN102"/>
    <mergeCell ref="AO100:AR102"/>
    <mergeCell ref="AD100:AG102"/>
    <mergeCell ref="AH100:AI102"/>
    <mergeCell ref="AJ100:AM102"/>
    <mergeCell ref="AU88:AX90"/>
    <mergeCell ref="AY88:AY90"/>
    <mergeCell ref="AZ88:BC90"/>
    <mergeCell ref="AO88:AR90"/>
    <mergeCell ref="BV97:BY99"/>
    <mergeCell ref="BO103:BP105"/>
    <mergeCell ref="BQ103:BT105"/>
    <mergeCell ref="BO97:BP99"/>
    <mergeCell ref="BQ97:BT99"/>
    <mergeCell ref="BU97:BU99"/>
    <mergeCell ref="AN103:AN105"/>
    <mergeCell ref="AO103:AR105"/>
    <mergeCell ref="AS103:AT105"/>
    <mergeCell ref="AU103:AX105"/>
    <mergeCell ref="BU88:BU90"/>
    <mergeCell ref="BV88:BY90"/>
    <mergeCell ref="BU100:BU102"/>
    <mergeCell ref="AO97:AR99"/>
    <mergeCell ref="AS97:AT99"/>
    <mergeCell ref="AU97:AX99"/>
    <mergeCell ref="AS100:AT102"/>
    <mergeCell ref="AU91:AX93"/>
    <mergeCell ref="BO88:BP90"/>
    <mergeCell ref="BQ88:BT90"/>
    <mergeCell ref="BJ91:BJ93"/>
    <mergeCell ref="BK91:BN93"/>
    <mergeCell ref="BD91:BE93"/>
    <mergeCell ref="BF91:BI93"/>
    <mergeCell ref="BJ94:BJ96"/>
    <mergeCell ref="BK94:BN96"/>
    <mergeCell ref="BO82:BP84"/>
    <mergeCell ref="BQ82:BT84"/>
    <mergeCell ref="BU82:BU84"/>
    <mergeCell ref="BU91:BU93"/>
    <mergeCell ref="BU85:BU87"/>
    <mergeCell ref="BV85:BY87"/>
    <mergeCell ref="AZ79:BC81"/>
    <mergeCell ref="BD79:BE81"/>
    <mergeCell ref="BF79:BI81"/>
    <mergeCell ref="BJ79:BJ81"/>
    <mergeCell ref="AZ85:BC87"/>
    <mergeCell ref="BF85:BI87"/>
    <mergeCell ref="BJ85:BJ87"/>
    <mergeCell ref="BV91:BY93"/>
    <mergeCell ref="BV82:BY84"/>
    <mergeCell ref="BJ82:BJ84"/>
    <mergeCell ref="BK85:BN87"/>
    <mergeCell ref="BF82:BI84"/>
    <mergeCell ref="BK82:BN84"/>
    <mergeCell ref="BO91:BP93"/>
    <mergeCell ref="BQ91:BT93"/>
    <mergeCell ref="BO85:BP87"/>
    <mergeCell ref="BQ85:BT87"/>
    <mergeCell ref="B91:D93"/>
    <mergeCell ref="E91:K93"/>
    <mergeCell ref="L91:M93"/>
    <mergeCell ref="N91:Q93"/>
    <mergeCell ref="W88:X90"/>
    <mergeCell ref="AN91:AN93"/>
    <mergeCell ref="AH91:AI93"/>
    <mergeCell ref="AJ91:AM93"/>
    <mergeCell ref="AS88:AT90"/>
    <mergeCell ref="AO91:AR93"/>
    <mergeCell ref="AS91:AT93"/>
    <mergeCell ref="R88:R90"/>
    <mergeCell ref="S88:V90"/>
    <mergeCell ref="Y88:AB90"/>
    <mergeCell ref="B82:D84"/>
    <mergeCell ref="AD88:AG90"/>
    <mergeCell ref="AH88:AI90"/>
    <mergeCell ref="AJ88:AM90"/>
    <mergeCell ref="AN88:AN90"/>
    <mergeCell ref="B79:D81"/>
    <mergeCell ref="E79:K81"/>
    <mergeCell ref="L79:M81"/>
    <mergeCell ref="N79:Q81"/>
    <mergeCell ref="R79:R81"/>
    <mergeCell ref="S79:V81"/>
    <mergeCell ref="AH79:AI81"/>
    <mergeCell ref="E82:K84"/>
    <mergeCell ref="B88:D90"/>
    <mergeCell ref="AD85:AG87"/>
    <mergeCell ref="AH85:AI87"/>
    <mergeCell ref="AJ85:AM87"/>
    <mergeCell ref="AA7:AZ9"/>
    <mergeCell ref="W79:X81"/>
    <mergeCell ref="T113:Y114"/>
    <mergeCell ref="G113:L114"/>
    <mergeCell ref="Y79:AB81"/>
    <mergeCell ref="AC79:AC81"/>
    <mergeCell ref="AD79:AG81"/>
    <mergeCell ref="BO77:BY78"/>
    <mergeCell ref="BK79:BN81"/>
    <mergeCell ref="BO79:BP81"/>
    <mergeCell ref="BQ79:BT81"/>
    <mergeCell ref="AZ82:BC84"/>
    <mergeCell ref="BD82:BE84"/>
    <mergeCell ref="AS82:AT84"/>
    <mergeCell ref="AU82:AX84"/>
    <mergeCell ref="AY82:AY84"/>
    <mergeCell ref="AS77:BC78"/>
    <mergeCell ref="BD77:BN78"/>
    <mergeCell ref="AH77:AR78"/>
    <mergeCell ref="BU79:BU81"/>
    <mergeCell ref="BV79:BY81"/>
    <mergeCell ref="AJ79:AM81"/>
    <mergeCell ref="AN79:AN81"/>
    <mergeCell ref="AO79:AR81"/>
    <mergeCell ref="AG113:AL114"/>
    <mergeCell ref="AU79:AX81"/>
    <mergeCell ref="B71:AG72"/>
    <mergeCell ref="BD71:BY72"/>
    <mergeCell ref="BD113:BY114"/>
    <mergeCell ref="A1:BZ3"/>
    <mergeCell ref="BP4:BZ5"/>
    <mergeCell ref="AK36:AP37"/>
    <mergeCell ref="BK18:BP19"/>
    <mergeCell ref="G13:T14"/>
    <mergeCell ref="K17:P18"/>
    <mergeCell ref="B23:F24"/>
    <mergeCell ref="U23:Y24"/>
    <mergeCell ref="B30:F31"/>
    <mergeCell ref="U30:Y31"/>
    <mergeCell ref="AA4:AZ6"/>
    <mergeCell ref="AK17:AP18"/>
    <mergeCell ref="AG13:AT14"/>
    <mergeCell ref="BG13:BT14"/>
    <mergeCell ref="M24:N24"/>
    <mergeCell ref="M30:N30"/>
    <mergeCell ref="AM24:AN24"/>
    <mergeCell ref="AM30:AN30"/>
    <mergeCell ref="BM35:BN35"/>
  </mergeCells>
  <phoneticPr fontId="1"/>
  <printOptions horizontalCentered="1"/>
  <pageMargins left="0.39370078740157483" right="0.19685039370078741" top="0.59055118110236227" bottom="0.19685039370078741" header="0.31496062992125984" footer="0.31496062992125984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23"/>
  <sheetViews>
    <sheetView showGridLines="0" view="pageBreakPreview" zoomScaleNormal="100" zoomScaleSheetLayoutView="100" workbookViewId="0">
      <selection activeCell="BP6" sqref="BP6"/>
    </sheetView>
  </sheetViews>
  <sheetFormatPr defaultColWidth="8.75" defaultRowHeight="15.75"/>
  <cols>
    <col min="1" max="94" width="1.875" style="2" customWidth="1"/>
    <col min="95" max="16384" width="8.75" style="2"/>
  </cols>
  <sheetData>
    <row r="1" spans="1:78" ht="10.35" customHeight="1">
      <c r="A1" s="206" t="s">
        <v>37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</row>
    <row r="2" spans="1:78" ht="10.3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</row>
    <row r="3" spans="1:78" ht="10.35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</row>
    <row r="4" spans="1:78" ht="10.35" customHeight="1">
      <c r="A4" s="76"/>
      <c r="B4" s="114"/>
      <c r="C4" s="114"/>
      <c r="D4" s="114"/>
      <c r="E4" s="114"/>
      <c r="F4" s="114"/>
      <c r="G4" s="114"/>
      <c r="H4" s="114"/>
      <c r="I4" s="114"/>
      <c r="J4" s="114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236" t="s">
        <v>71</v>
      </c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207">
        <v>42294</v>
      </c>
      <c r="BQ4" s="207"/>
      <c r="BR4" s="207"/>
      <c r="BS4" s="207"/>
      <c r="BT4" s="207"/>
      <c r="BU4" s="207"/>
      <c r="BV4" s="207"/>
      <c r="BW4" s="207"/>
      <c r="BX4" s="207"/>
      <c r="BY4" s="207"/>
      <c r="BZ4" s="207"/>
    </row>
    <row r="5" spans="1:78" ht="10.35" customHeight="1">
      <c r="A5" s="76"/>
      <c r="B5" s="114"/>
      <c r="C5" s="114"/>
      <c r="D5" s="114"/>
      <c r="E5" s="114"/>
      <c r="F5" s="114"/>
      <c r="G5" s="114"/>
      <c r="H5" s="114"/>
      <c r="I5" s="114"/>
      <c r="J5" s="114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</row>
    <row r="6" spans="1:78" ht="10.35" customHeight="1">
      <c r="A6" s="76"/>
      <c r="B6" s="114"/>
      <c r="C6" s="114"/>
      <c r="D6" s="114"/>
      <c r="E6" s="114"/>
      <c r="F6" s="114"/>
      <c r="G6" s="114"/>
      <c r="H6" s="114"/>
      <c r="I6" s="114"/>
      <c r="J6" s="114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</row>
    <row r="7" spans="1:78" ht="10.3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</row>
    <row r="8" spans="1:78" ht="10.35" customHeight="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</row>
    <row r="9" spans="1:78" ht="10.35" customHeigh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</row>
    <row r="10" spans="1:78" ht="10.3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</row>
    <row r="11" spans="1:78" ht="10.35" customHeight="1"/>
    <row r="12" spans="1:78" ht="10.35" customHeight="1" thickBot="1"/>
    <row r="13" spans="1:78" ht="10.35" customHeight="1" thickTop="1">
      <c r="A13" s="9"/>
      <c r="B13" s="9"/>
      <c r="C13" s="9"/>
      <c r="D13" s="9"/>
      <c r="E13" s="9"/>
      <c r="F13" s="9"/>
      <c r="G13" s="211" t="s">
        <v>6</v>
      </c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3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221" t="s">
        <v>11</v>
      </c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3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423" t="s">
        <v>49</v>
      </c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424"/>
      <c r="BS13" s="424"/>
      <c r="BT13" s="425"/>
      <c r="BU13" s="9"/>
      <c r="BV13" s="9"/>
      <c r="BW13" s="9"/>
      <c r="BX13" s="9"/>
      <c r="BY13" s="9"/>
      <c r="BZ13" s="9"/>
    </row>
    <row r="14" spans="1:78" ht="10.35" customHeight="1" thickBot="1">
      <c r="G14" s="214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6"/>
      <c r="AG14" s="224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6"/>
      <c r="BG14" s="426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8"/>
    </row>
    <row r="15" spans="1:78" ht="10.35" customHeight="1" thickTop="1"/>
    <row r="16" spans="1:78" ht="10.3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ht="10.35" customHeight="1">
      <c r="A17" s="48"/>
      <c r="B17" s="49"/>
      <c r="C17" s="49"/>
      <c r="D17" s="50"/>
      <c r="E17" s="50"/>
      <c r="F17" s="50"/>
      <c r="G17" s="50"/>
      <c r="H17" s="50"/>
      <c r="I17" s="50"/>
      <c r="J17" s="51"/>
      <c r="K17" s="95"/>
      <c r="L17" s="95"/>
      <c r="M17" s="95"/>
      <c r="N17" s="95"/>
      <c r="O17" s="95"/>
      <c r="P17" s="95"/>
      <c r="Q17" s="51"/>
      <c r="R17" s="52"/>
      <c r="S17" s="50"/>
      <c r="T17" s="50"/>
      <c r="U17" s="50"/>
      <c r="V17" s="50"/>
      <c r="W17" s="50"/>
      <c r="X17" s="50"/>
      <c r="Y17" s="53"/>
      <c r="Z17" s="54"/>
      <c r="AA17" s="48"/>
      <c r="AB17" s="49"/>
      <c r="AC17" s="49"/>
      <c r="AD17" s="50"/>
      <c r="AE17" s="50"/>
      <c r="AF17" s="50"/>
      <c r="AG17" s="50"/>
      <c r="AH17" s="50"/>
      <c r="AI17" s="50"/>
      <c r="AJ17" s="51"/>
      <c r="AK17" s="95"/>
      <c r="AL17" s="95"/>
      <c r="AM17" s="95"/>
      <c r="AN17" s="95"/>
      <c r="AO17" s="95"/>
      <c r="AP17" s="95"/>
      <c r="AQ17" s="51"/>
      <c r="AR17" s="52"/>
      <c r="AS17" s="50"/>
      <c r="AT17" s="50"/>
      <c r="AU17" s="50"/>
      <c r="AV17" s="50"/>
      <c r="AW17" s="50"/>
      <c r="AX17" s="50"/>
      <c r="AY17" s="53"/>
      <c r="AZ17" s="54"/>
      <c r="BA17" s="48"/>
      <c r="BB17" s="49"/>
      <c r="BC17" s="49"/>
      <c r="BD17" s="50"/>
      <c r="BE17" s="50"/>
      <c r="BF17" s="50"/>
      <c r="BG17" s="50"/>
      <c r="BH17" s="50"/>
      <c r="BI17" s="50"/>
      <c r="BJ17" s="51"/>
      <c r="BK17" s="95"/>
      <c r="BL17" s="95"/>
      <c r="BM17" s="95"/>
      <c r="BN17" s="95"/>
      <c r="BO17" s="95"/>
      <c r="BP17" s="95"/>
      <c r="BQ17" s="51"/>
      <c r="BR17" s="52"/>
      <c r="BS17" s="50"/>
      <c r="BT17" s="50"/>
      <c r="BU17" s="50"/>
      <c r="BV17" s="50"/>
      <c r="BW17" s="50"/>
      <c r="BX17" s="50"/>
      <c r="BY17" s="53"/>
      <c r="BZ17" s="54"/>
    </row>
    <row r="18" spans="1:78" ht="10.35" customHeight="1">
      <c r="A18" s="55"/>
      <c r="B18" s="3"/>
      <c r="C18" s="3"/>
      <c r="D18" s="5"/>
      <c r="E18" s="5"/>
      <c r="F18" s="5"/>
      <c r="G18" s="5"/>
      <c r="H18" s="5"/>
      <c r="I18" s="5"/>
      <c r="J18" s="6"/>
      <c r="K18" s="210" t="str">
        <f>'対戦表（記録用）'!C49</f>
        <v>栗　林</v>
      </c>
      <c r="L18" s="210"/>
      <c r="M18" s="210"/>
      <c r="N18" s="210"/>
      <c r="O18" s="210"/>
      <c r="P18" s="210"/>
      <c r="Q18" s="6"/>
      <c r="R18" s="78"/>
      <c r="S18" s="5"/>
      <c r="T18" s="5"/>
      <c r="U18" s="5"/>
      <c r="V18" s="5"/>
      <c r="W18" s="5"/>
      <c r="X18" s="5"/>
      <c r="Y18" s="31"/>
      <c r="Z18" s="56"/>
      <c r="AA18" s="55"/>
      <c r="AB18" s="3"/>
      <c r="AC18" s="3"/>
      <c r="AD18" s="5"/>
      <c r="AE18" s="5"/>
      <c r="AF18" s="5"/>
      <c r="AG18" s="5"/>
      <c r="AH18" s="5"/>
      <c r="AI18" s="5"/>
      <c r="AJ18" s="6"/>
      <c r="AK18" s="210" t="str">
        <f>'対戦表（記録用）'!C59</f>
        <v>一　宮</v>
      </c>
      <c r="AL18" s="210"/>
      <c r="AM18" s="210"/>
      <c r="AN18" s="210"/>
      <c r="AO18" s="210"/>
      <c r="AP18" s="210"/>
      <c r="AQ18" s="6"/>
      <c r="AR18" s="78"/>
      <c r="AS18" s="5"/>
      <c r="AT18" s="5"/>
      <c r="AU18" s="5"/>
      <c r="AV18" s="5"/>
      <c r="AW18" s="5"/>
      <c r="AX18" s="5"/>
      <c r="AY18" s="31"/>
      <c r="AZ18" s="56"/>
      <c r="BA18" s="55"/>
      <c r="BB18" s="3"/>
      <c r="BC18" s="3"/>
      <c r="BD18" s="5"/>
      <c r="BE18" s="5"/>
      <c r="BF18" s="5"/>
      <c r="BG18" s="5"/>
      <c r="BH18" s="5"/>
      <c r="BI18" s="5"/>
      <c r="BJ18" s="6"/>
      <c r="BK18" s="210" t="str">
        <f>'対戦表（記録用）'!C69</f>
        <v>綾歌Ａ</v>
      </c>
      <c r="BL18" s="210"/>
      <c r="BM18" s="210"/>
      <c r="BN18" s="210"/>
      <c r="BO18" s="210"/>
      <c r="BP18" s="210"/>
      <c r="BQ18" s="6"/>
      <c r="BR18" s="78"/>
      <c r="BS18" s="5"/>
      <c r="BT18" s="5"/>
      <c r="BU18" s="5"/>
      <c r="BV18" s="5"/>
      <c r="BW18" s="5"/>
      <c r="BX18" s="5"/>
      <c r="BY18" s="31"/>
      <c r="BZ18" s="56"/>
    </row>
    <row r="19" spans="1:78" ht="10.35" customHeight="1">
      <c r="A19" s="89"/>
      <c r="B19" s="8"/>
      <c r="C19" s="8"/>
      <c r="D19" s="8"/>
      <c r="E19" s="8"/>
      <c r="F19" s="32"/>
      <c r="G19" s="32"/>
      <c r="H19" s="32"/>
      <c r="I19" s="32"/>
      <c r="J19" s="32"/>
      <c r="K19" s="210"/>
      <c r="L19" s="210"/>
      <c r="M19" s="210"/>
      <c r="N19" s="210"/>
      <c r="O19" s="210"/>
      <c r="P19" s="210"/>
      <c r="Q19" s="32"/>
      <c r="R19" s="32"/>
      <c r="S19" s="32"/>
      <c r="T19" s="32"/>
      <c r="U19" s="32"/>
      <c r="V19" s="32"/>
      <c r="W19" s="32"/>
      <c r="X19" s="32"/>
      <c r="Y19" s="32"/>
      <c r="Z19" s="58"/>
      <c r="AA19" s="89"/>
      <c r="AB19" s="8"/>
      <c r="AC19" s="8"/>
      <c r="AD19" s="8"/>
      <c r="AE19" s="8"/>
      <c r="AF19" s="32"/>
      <c r="AG19" s="32"/>
      <c r="AH19" s="32"/>
      <c r="AI19" s="32"/>
      <c r="AJ19" s="32"/>
      <c r="AK19" s="210"/>
      <c r="AL19" s="210"/>
      <c r="AM19" s="210"/>
      <c r="AN19" s="210"/>
      <c r="AO19" s="210"/>
      <c r="AP19" s="210"/>
      <c r="AQ19" s="32"/>
      <c r="AR19" s="32"/>
      <c r="AS19" s="32"/>
      <c r="AT19" s="32"/>
      <c r="AU19" s="32"/>
      <c r="AV19" s="32"/>
      <c r="AW19" s="32"/>
      <c r="AX19" s="32"/>
      <c r="AY19" s="32"/>
      <c r="AZ19" s="58"/>
      <c r="BA19" s="89"/>
      <c r="BB19" s="8"/>
      <c r="BC19" s="8"/>
      <c r="BD19" s="8"/>
      <c r="BE19" s="8"/>
      <c r="BF19" s="32"/>
      <c r="BG19" s="32"/>
      <c r="BH19" s="32"/>
      <c r="BI19" s="32"/>
      <c r="BJ19" s="32"/>
      <c r="BK19" s="210"/>
      <c r="BL19" s="210"/>
      <c r="BM19" s="210"/>
      <c r="BN19" s="210"/>
      <c r="BO19" s="210"/>
      <c r="BP19" s="210"/>
      <c r="BQ19" s="32"/>
      <c r="BR19" s="32"/>
      <c r="BS19" s="32"/>
      <c r="BT19" s="32"/>
      <c r="BU19" s="32"/>
      <c r="BV19" s="32"/>
      <c r="BW19" s="32"/>
      <c r="BX19" s="32"/>
      <c r="BY19" s="32"/>
      <c r="BZ19" s="58"/>
    </row>
    <row r="20" spans="1:78" ht="10.35" customHeight="1">
      <c r="A20" s="57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58"/>
      <c r="AA20" s="57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58"/>
      <c r="BA20" s="57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58"/>
    </row>
    <row r="21" spans="1:78" ht="10.35" customHeight="1">
      <c r="A21" s="57"/>
      <c r="B21" s="32"/>
      <c r="C21" s="32"/>
      <c r="D21" s="32"/>
      <c r="E21" s="86"/>
      <c r="F21" s="86"/>
      <c r="G21" s="86"/>
      <c r="H21" s="85"/>
      <c r="I21" s="102" t="s">
        <v>96</v>
      </c>
      <c r="J21" s="32"/>
      <c r="K21" s="32"/>
      <c r="L21" s="32"/>
      <c r="M21" s="32"/>
      <c r="N21" s="32"/>
      <c r="O21" s="32"/>
      <c r="P21" s="32"/>
      <c r="Q21" s="32"/>
      <c r="R21" s="99" t="s">
        <v>99</v>
      </c>
      <c r="S21" s="99"/>
      <c r="T21" s="86"/>
      <c r="U21" s="86"/>
      <c r="V21" s="86"/>
      <c r="W21" s="32"/>
      <c r="X21" s="32"/>
      <c r="Y21" s="32"/>
      <c r="Z21" s="58"/>
      <c r="AA21" s="57"/>
      <c r="AB21" s="32"/>
      <c r="AC21" s="32"/>
      <c r="AD21" s="32"/>
      <c r="AE21" s="86"/>
      <c r="AF21" s="86"/>
      <c r="AG21" s="86"/>
      <c r="AH21" s="84"/>
      <c r="AI21" s="105" t="s">
        <v>121</v>
      </c>
      <c r="AJ21" s="32"/>
      <c r="AK21" s="32"/>
      <c r="AL21" s="32"/>
      <c r="AM21" s="32"/>
      <c r="AN21" s="32"/>
      <c r="AO21" s="32"/>
      <c r="AP21" s="32"/>
      <c r="AQ21" s="32"/>
      <c r="AR21" s="106" t="s">
        <v>119</v>
      </c>
      <c r="AS21" s="32"/>
      <c r="AT21" s="86"/>
      <c r="AU21" s="86"/>
      <c r="AV21" s="86"/>
      <c r="AW21" s="32"/>
      <c r="AX21" s="32"/>
      <c r="AY21" s="32"/>
      <c r="AZ21" s="58"/>
      <c r="BA21" s="57"/>
      <c r="BB21" s="32"/>
      <c r="BC21" s="32"/>
      <c r="BD21" s="32"/>
      <c r="BE21" s="86"/>
      <c r="BF21" s="86"/>
      <c r="BG21" s="86"/>
      <c r="BH21" s="84"/>
      <c r="BI21" s="102" t="s">
        <v>100</v>
      </c>
      <c r="BJ21" s="32"/>
      <c r="BK21" s="32"/>
      <c r="BL21" s="32"/>
      <c r="BM21" s="32"/>
      <c r="BN21" s="32"/>
      <c r="BO21" s="32"/>
      <c r="BP21" s="32"/>
      <c r="BQ21" s="32"/>
      <c r="BR21" s="101" t="s">
        <v>101</v>
      </c>
      <c r="BS21" s="32"/>
      <c r="BT21" s="86"/>
      <c r="BU21" s="86"/>
      <c r="BV21" s="86"/>
      <c r="BW21" s="32"/>
      <c r="BX21" s="32"/>
      <c r="BY21" s="32"/>
      <c r="BZ21" s="58"/>
    </row>
    <row r="22" spans="1:78" ht="10.35" customHeight="1">
      <c r="A22" s="57"/>
      <c r="B22" s="32"/>
      <c r="C22" s="218" t="str">
        <f>'対戦表（記録用）'!C50</f>
        <v>豊　中</v>
      </c>
      <c r="D22" s="218"/>
      <c r="E22" s="218"/>
      <c r="F22" s="218"/>
      <c r="G22" s="218"/>
      <c r="H22" s="84"/>
      <c r="I22" s="32"/>
      <c r="J22" s="32"/>
      <c r="K22" s="32"/>
      <c r="L22" s="32"/>
      <c r="M22" s="32"/>
      <c r="N22" s="32"/>
      <c r="O22" s="32"/>
      <c r="P22" s="32"/>
      <c r="Q22" s="32"/>
      <c r="R22" s="113"/>
      <c r="S22" s="32"/>
      <c r="T22" s="219" t="str">
        <f>'対戦表（記録用）'!C55</f>
        <v>城　東</v>
      </c>
      <c r="U22" s="219"/>
      <c r="V22" s="219"/>
      <c r="W22" s="219"/>
      <c r="X22" s="219"/>
      <c r="Y22" s="32"/>
      <c r="Z22" s="58"/>
      <c r="AA22" s="57"/>
      <c r="AB22" s="32"/>
      <c r="AC22" s="218" t="str">
        <f>'対戦表（記録用）'!C60</f>
        <v>観音寺</v>
      </c>
      <c r="AD22" s="218"/>
      <c r="AE22" s="218"/>
      <c r="AF22" s="218"/>
      <c r="AG22" s="218"/>
      <c r="AH22" s="84"/>
      <c r="AI22" s="32"/>
      <c r="AJ22" s="32"/>
      <c r="AK22" s="32"/>
      <c r="AL22" s="32"/>
      <c r="AM22" s="32"/>
      <c r="AN22" s="32"/>
      <c r="AO22" s="32"/>
      <c r="AP22" s="32"/>
      <c r="AQ22" s="32"/>
      <c r="AR22" s="113"/>
      <c r="AS22" s="32"/>
      <c r="AT22" s="219" t="str">
        <f>'対戦表（記録用）'!C65</f>
        <v>善通寺</v>
      </c>
      <c r="AU22" s="219"/>
      <c r="AV22" s="219"/>
      <c r="AW22" s="219"/>
      <c r="AX22" s="219"/>
      <c r="AY22" s="32"/>
      <c r="AZ22" s="58"/>
      <c r="BA22" s="57"/>
      <c r="BB22" s="32"/>
      <c r="BC22" s="218" t="str">
        <f>'対戦表（記録用）'!C70</f>
        <v>香川町</v>
      </c>
      <c r="BD22" s="218"/>
      <c r="BE22" s="218"/>
      <c r="BF22" s="218"/>
      <c r="BG22" s="218"/>
      <c r="BH22" s="84"/>
      <c r="BI22" s="32"/>
      <c r="BJ22" s="116"/>
      <c r="BK22" s="116"/>
      <c r="BL22" s="116"/>
      <c r="BM22" s="116"/>
      <c r="BN22" s="116"/>
      <c r="BO22" s="116"/>
      <c r="BP22" s="116"/>
      <c r="BQ22" s="116"/>
      <c r="BR22" s="113"/>
      <c r="BS22" s="32"/>
      <c r="BT22" s="219" t="str">
        <f>'対戦表（記録用）'!C75</f>
        <v>志　度</v>
      </c>
      <c r="BU22" s="219"/>
      <c r="BV22" s="219"/>
      <c r="BW22" s="219"/>
      <c r="BX22" s="219"/>
      <c r="BY22" s="32"/>
      <c r="BZ22" s="58"/>
    </row>
    <row r="23" spans="1:78" ht="10.35" customHeight="1">
      <c r="A23" s="88"/>
      <c r="B23" s="17"/>
      <c r="C23" s="218"/>
      <c r="D23" s="218"/>
      <c r="E23" s="218"/>
      <c r="F23" s="218"/>
      <c r="G23" s="218"/>
      <c r="H23" s="33"/>
      <c r="I23" s="32"/>
      <c r="J23" s="110" t="s">
        <v>28</v>
      </c>
      <c r="K23" s="34"/>
      <c r="L23" s="35"/>
      <c r="M23" s="35"/>
      <c r="N23" s="35"/>
      <c r="O23" s="35"/>
      <c r="P23" s="34"/>
      <c r="Q23" s="109" t="s">
        <v>29</v>
      </c>
      <c r="R23" s="8"/>
      <c r="S23" s="32"/>
      <c r="T23" s="219"/>
      <c r="U23" s="219"/>
      <c r="V23" s="219"/>
      <c r="W23" s="219"/>
      <c r="X23" s="219"/>
      <c r="Y23" s="17"/>
      <c r="Z23" s="87"/>
      <c r="AA23" s="88"/>
      <c r="AB23" s="17"/>
      <c r="AC23" s="218"/>
      <c r="AD23" s="218"/>
      <c r="AE23" s="218"/>
      <c r="AF23" s="218"/>
      <c r="AG23" s="218"/>
      <c r="AH23" s="33"/>
      <c r="AI23" s="32"/>
      <c r="AJ23" s="110" t="s">
        <v>113</v>
      </c>
      <c r="AK23" s="34"/>
      <c r="AL23" s="35"/>
      <c r="AM23" s="35"/>
      <c r="AN23" s="35"/>
      <c r="AO23" s="35"/>
      <c r="AP23" s="34"/>
      <c r="AQ23" s="109" t="s">
        <v>112</v>
      </c>
      <c r="AR23" s="8"/>
      <c r="AS23" s="32"/>
      <c r="AT23" s="219"/>
      <c r="AU23" s="219"/>
      <c r="AV23" s="219"/>
      <c r="AW23" s="219"/>
      <c r="AX23" s="219"/>
      <c r="AY23" s="17"/>
      <c r="AZ23" s="87"/>
      <c r="BA23" s="88"/>
      <c r="BB23" s="17"/>
      <c r="BC23" s="218"/>
      <c r="BD23" s="218"/>
      <c r="BE23" s="218"/>
      <c r="BF23" s="218"/>
      <c r="BG23" s="218"/>
      <c r="BH23" s="33"/>
      <c r="BI23" s="32"/>
      <c r="BJ23" s="106" t="s">
        <v>206</v>
      </c>
      <c r="BK23" s="35"/>
      <c r="BL23" s="35"/>
      <c r="BM23" s="35"/>
      <c r="BN23" s="35"/>
      <c r="BO23" s="35"/>
      <c r="BP23" s="35"/>
      <c r="BQ23" s="105" t="s">
        <v>124</v>
      </c>
      <c r="BR23" s="8"/>
      <c r="BS23" s="32"/>
      <c r="BT23" s="219"/>
      <c r="BU23" s="219"/>
      <c r="BV23" s="219"/>
      <c r="BW23" s="219"/>
      <c r="BX23" s="219"/>
      <c r="BY23" s="17"/>
      <c r="BZ23" s="87"/>
    </row>
    <row r="24" spans="1:78" ht="10.35" customHeight="1">
      <c r="A24" s="88"/>
      <c r="B24" s="17"/>
      <c r="C24" s="17"/>
      <c r="D24" s="17"/>
      <c r="E24" s="17"/>
      <c r="F24" s="17"/>
      <c r="G24" s="32"/>
      <c r="H24" s="32"/>
      <c r="I24" s="32"/>
      <c r="J24" s="8"/>
      <c r="K24" s="34"/>
      <c r="L24" s="35"/>
      <c r="M24" s="35"/>
      <c r="N24" s="35"/>
      <c r="O24" s="35"/>
      <c r="P24" s="34"/>
      <c r="Q24" s="8"/>
      <c r="R24" s="8"/>
      <c r="S24" s="32"/>
      <c r="T24" s="32"/>
      <c r="U24" s="17"/>
      <c r="V24" s="17"/>
      <c r="W24" s="17"/>
      <c r="X24" s="17"/>
      <c r="Y24" s="17"/>
      <c r="Z24" s="87"/>
      <c r="AA24" s="88"/>
      <c r="AB24" s="17"/>
      <c r="AC24" s="17"/>
      <c r="AD24" s="17"/>
      <c r="AE24" s="17"/>
      <c r="AF24" s="17"/>
      <c r="AG24" s="32"/>
      <c r="AH24" s="32"/>
      <c r="AI24" s="32"/>
      <c r="AJ24" s="8"/>
      <c r="AK24" s="34"/>
      <c r="AL24" s="35"/>
      <c r="AM24" s="35"/>
      <c r="AN24" s="35"/>
      <c r="AO24" s="35"/>
      <c r="AP24" s="34"/>
      <c r="AQ24" s="8"/>
      <c r="AR24" s="8"/>
      <c r="AS24" s="32"/>
      <c r="AT24" s="32"/>
      <c r="AU24" s="17"/>
      <c r="AV24" s="17"/>
      <c r="AW24" s="17"/>
      <c r="AX24" s="17"/>
      <c r="AY24" s="17"/>
      <c r="AZ24" s="87"/>
      <c r="BA24" s="88"/>
      <c r="BB24" s="17"/>
      <c r="BC24" s="17"/>
      <c r="BD24" s="17"/>
      <c r="BE24" s="17"/>
      <c r="BF24" s="17"/>
      <c r="BG24" s="32"/>
      <c r="BH24" s="32"/>
      <c r="BI24" s="32"/>
      <c r="BJ24" s="33"/>
      <c r="BK24" s="35"/>
      <c r="BL24" s="35"/>
      <c r="BM24" s="35"/>
      <c r="BN24" s="35"/>
      <c r="BO24" s="35"/>
      <c r="BP24" s="35"/>
      <c r="BQ24" s="33"/>
      <c r="BR24" s="8"/>
      <c r="BS24" s="32"/>
      <c r="BT24" s="32"/>
      <c r="BU24" s="17"/>
      <c r="BV24" s="17"/>
      <c r="BW24" s="17"/>
      <c r="BX24" s="17"/>
      <c r="BY24" s="17"/>
      <c r="BZ24" s="87"/>
    </row>
    <row r="25" spans="1:78" ht="10.35" customHeight="1">
      <c r="A25" s="88"/>
      <c r="B25" s="17"/>
      <c r="C25" s="17"/>
      <c r="D25" s="17"/>
      <c r="E25" s="17"/>
      <c r="F25" s="102" t="s">
        <v>104</v>
      </c>
      <c r="G25" s="32"/>
      <c r="H25" s="437" t="s">
        <v>117</v>
      </c>
      <c r="I25" s="437"/>
      <c r="J25" s="32"/>
      <c r="K25" s="32"/>
      <c r="L25" s="32"/>
      <c r="M25" s="32"/>
      <c r="N25" s="32"/>
      <c r="O25" s="32"/>
      <c r="P25" s="32"/>
      <c r="Q25" s="32"/>
      <c r="R25" s="436" t="s">
        <v>39</v>
      </c>
      <c r="S25" s="436"/>
      <c r="T25" s="32"/>
      <c r="U25" s="101" t="s">
        <v>106</v>
      </c>
      <c r="V25" s="32"/>
      <c r="W25" s="32"/>
      <c r="X25" s="32"/>
      <c r="Y25" s="17"/>
      <c r="Z25" s="87"/>
      <c r="AA25" s="88"/>
      <c r="AB25" s="17"/>
      <c r="AC25" s="17"/>
      <c r="AD25" s="17"/>
      <c r="AE25" s="17"/>
      <c r="AF25" s="105" t="s">
        <v>203</v>
      </c>
      <c r="AG25" s="32"/>
      <c r="AH25" s="437" t="s">
        <v>30</v>
      </c>
      <c r="AI25" s="437"/>
      <c r="AJ25" s="32"/>
      <c r="AK25" s="32"/>
      <c r="AL25" s="32"/>
      <c r="AM25" s="32"/>
      <c r="AN25" s="32"/>
      <c r="AO25" s="32"/>
      <c r="AP25" s="32"/>
      <c r="AQ25" s="32"/>
      <c r="AR25" s="436" t="s">
        <v>111</v>
      </c>
      <c r="AS25" s="436"/>
      <c r="AT25" s="32"/>
      <c r="AU25" s="106" t="s">
        <v>118</v>
      </c>
      <c r="AV25" s="32"/>
      <c r="AW25" s="32"/>
      <c r="AX25" s="32"/>
      <c r="AY25" s="17"/>
      <c r="AZ25" s="87"/>
      <c r="BA25" s="88"/>
      <c r="BB25" s="17"/>
      <c r="BC25" s="17"/>
      <c r="BD25" s="17"/>
      <c r="BE25" s="17"/>
      <c r="BF25" s="102" t="s">
        <v>102</v>
      </c>
      <c r="BG25" s="32"/>
      <c r="BH25" s="483" t="s">
        <v>122</v>
      </c>
      <c r="BI25" s="483"/>
      <c r="BJ25" s="116"/>
      <c r="BK25" s="116"/>
      <c r="BL25" s="116"/>
      <c r="BM25" s="116"/>
      <c r="BN25" s="116"/>
      <c r="BO25" s="116"/>
      <c r="BP25" s="116"/>
      <c r="BQ25" s="116"/>
      <c r="BR25" s="482" t="s">
        <v>209</v>
      </c>
      <c r="BS25" s="482"/>
      <c r="BT25" s="32"/>
      <c r="BU25" s="101" t="s">
        <v>103</v>
      </c>
      <c r="BV25" s="32"/>
      <c r="BW25" s="32"/>
      <c r="BX25" s="32"/>
      <c r="BY25" s="17"/>
      <c r="BZ25" s="87"/>
    </row>
    <row r="26" spans="1:78" ht="10.35" customHeight="1">
      <c r="A26" s="88"/>
      <c r="B26" s="17"/>
      <c r="C26" s="17"/>
      <c r="D26" s="17"/>
      <c r="E26" s="17"/>
      <c r="F26" s="17"/>
      <c r="G26" s="32"/>
      <c r="H26" s="437"/>
      <c r="I26" s="437"/>
      <c r="J26" s="32"/>
      <c r="K26" s="32"/>
      <c r="L26" s="32"/>
      <c r="M26" s="34"/>
      <c r="N26" s="34"/>
      <c r="O26" s="32"/>
      <c r="P26" s="32"/>
      <c r="Q26" s="32"/>
      <c r="R26" s="436"/>
      <c r="S26" s="436"/>
      <c r="T26" s="32"/>
      <c r="U26" s="32"/>
      <c r="V26" s="32"/>
      <c r="W26" s="32"/>
      <c r="X26" s="32"/>
      <c r="Y26" s="32"/>
      <c r="Z26" s="58"/>
      <c r="AA26" s="88"/>
      <c r="AB26" s="17"/>
      <c r="AC26" s="17"/>
      <c r="AD26" s="17"/>
      <c r="AE26" s="17"/>
      <c r="AF26" s="17"/>
      <c r="AG26" s="32"/>
      <c r="AH26" s="437"/>
      <c r="AI26" s="437"/>
      <c r="AJ26" s="32"/>
      <c r="AK26" s="32"/>
      <c r="AL26" s="32"/>
      <c r="AM26" s="34"/>
      <c r="AN26" s="34"/>
      <c r="AO26" s="32"/>
      <c r="AP26" s="32"/>
      <c r="AQ26" s="32"/>
      <c r="AR26" s="436"/>
      <c r="AS26" s="436"/>
      <c r="AT26" s="32"/>
      <c r="AU26" s="32"/>
      <c r="AV26" s="32"/>
      <c r="AW26" s="32"/>
      <c r="AX26" s="32"/>
      <c r="AY26" s="32"/>
      <c r="AZ26" s="58"/>
      <c r="BA26" s="88"/>
      <c r="BB26" s="17"/>
      <c r="BC26" s="17"/>
      <c r="BD26" s="17"/>
      <c r="BE26" s="17"/>
      <c r="BF26" s="17"/>
      <c r="BG26" s="32"/>
      <c r="BH26" s="483"/>
      <c r="BI26" s="483"/>
      <c r="BJ26" s="116"/>
      <c r="BK26" s="116"/>
      <c r="BL26" s="116"/>
      <c r="BM26" s="35"/>
      <c r="BN26" s="35"/>
      <c r="BO26" s="116"/>
      <c r="BP26" s="116"/>
      <c r="BQ26" s="116"/>
      <c r="BR26" s="482"/>
      <c r="BS26" s="482"/>
      <c r="BT26" s="32"/>
      <c r="BU26" s="32"/>
      <c r="BV26" s="32"/>
      <c r="BW26" s="32"/>
      <c r="BX26" s="32"/>
      <c r="BY26" s="32"/>
      <c r="BZ26" s="58"/>
    </row>
    <row r="27" spans="1:78" ht="10.35" customHeight="1">
      <c r="A27" s="88"/>
      <c r="B27" s="17"/>
      <c r="C27" s="17"/>
      <c r="D27" s="17"/>
      <c r="E27" s="17"/>
      <c r="F27" s="17"/>
      <c r="G27" s="32"/>
      <c r="H27" s="32"/>
      <c r="I27" s="44"/>
      <c r="J27" s="44"/>
      <c r="K27" s="44"/>
      <c r="L27" s="36"/>
      <c r="M27" s="36"/>
      <c r="N27" s="36"/>
      <c r="O27" s="36"/>
      <c r="P27" s="44"/>
      <c r="Q27" s="44"/>
      <c r="R27" s="44"/>
      <c r="S27" s="32"/>
      <c r="T27" s="32"/>
      <c r="U27" s="32"/>
      <c r="V27" s="32"/>
      <c r="W27" s="32"/>
      <c r="X27" s="32"/>
      <c r="Y27" s="32"/>
      <c r="Z27" s="58"/>
      <c r="AA27" s="88"/>
      <c r="AB27" s="17"/>
      <c r="AC27" s="17"/>
      <c r="AD27" s="17"/>
      <c r="AE27" s="17"/>
      <c r="AF27" s="17"/>
      <c r="AG27" s="32"/>
      <c r="AH27" s="32"/>
      <c r="AI27" s="44"/>
      <c r="AJ27" s="44"/>
      <c r="AK27" s="44"/>
      <c r="AL27" s="36"/>
      <c r="AM27" s="36"/>
      <c r="AN27" s="36"/>
      <c r="AO27" s="36"/>
      <c r="AP27" s="44"/>
      <c r="AQ27" s="44"/>
      <c r="AR27" s="44"/>
      <c r="AS27" s="32"/>
      <c r="AT27" s="32"/>
      <c r="AU27" s="32"/>
      <c r="AV27" s="32"/>
      <c r="AW27" s="32"/>
      <c r="AX27" s="32"/>
      <c r="AY27" s="32"/>
      <c r="AZ27" s="58"/>
      <c r="BA27" s="88"/>
      <c r="BB27" s="17"/>
      <c r="BC27" s="17"/>
      <c r="BD27" s="17"/>
      <c r="BE27" s="17"/>
      <c r="BF27" s="17"/>
      <c r="BG27" s="32"/>
      <c r="BH27" s="116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116"/>
      <c r="BT27" s="32"/>
      <c r="BU27" s="32"/>
      <c r="BV27" s="32"/>
      <c r="BW27" s="32"/>
      <c r="BX27" s="32"/>
      <c r="BY27" s="32"/>
      <c r="BZ27" s="58"/>
    </row>
    <row r="28" spans="1:78" ht="10.35" customHeight="1">
      <c r="A28" s="435" t="str">
        <f>'対戦表（記録用）'!C51</f>
        <v>紀　伊</v>
      </c>
      <c r="B28" s="218"/>
      <c r="C28" s="218"/>
      <c r="D28" s="218"/>
      <c r="E28" s="218"/>
      <c r="F28" s="17"/>
      <c r="G28" s="32"/>
      <c r="H28" s="32"/>
      <c r="I28" s="44"/>
      <c r="J28" s="44"/>
      <c r="K28" s="44"/>
      <c r="L28" s="36"/>
      <c r="M28" s="234" t="s">
        <v>116</v>
      </c>
      <c r="N28" s="234"/>
      <c r="O28" s="36"/>
      <c r="P28" s="44"/>
      <c r="Q28" s="44"/>
      <c r="R28" s="44"/>
      <c r="S28" s="32"/>
      <c r="T28" s="32"/>
      <c r="U28" s="32"/>
      <c r="V28" s="219" t="str">
        <f>'対戦表（記録用）'!C54</f>
        <v>※三木</v>
      </c>
      <c r="W28" s="219"/>
      <c r="X28" s="219"/>
      <c r="Y28" s="219"/>
      <c r="Z28" s="413"/>
      <c r="AA28" s="435" t="str">
        <f>'対戦表（記録用）'!C61</f>
        <v>綾歌Ｂ</v>
      </c>
      <c r="AB28" s="218"/>
      <c r="AC28" s="218"/>
      <c r="AD28" s="218"/>
      <c r="AE28" s="218"/>
      <c r="AF28" s="17"/>
      <c r="AG28" s="32"/>
      <c r="AH28" s="32"/>
      <c r="AI28" s="44"/>
      <c r="AJ28" s="44"/>
      <c r="AK28" s="44"/>
      <c r="AL28" s="36"/>
      <c r="AM28" s="234" t="s">
        <v>27</v>
      </c>
      <c r="AN28" s="234"/>
      <c r="AO28" s="36"/>
      <c r="AP28" s="44"/>
      <c r="AQ28" s="44"/>
      <c r="AR28" s="44"/>
      <c r="AS28" s="32"/>
      <c r="AT28" s="32"/>
      <c r="AU28" s="32"/>
      <c r="AV28" s="219" t="str">
        <f>'対戦表（記録用）'!C64</f>
        <v>円座Ａ</v>
      </c>
      <c r="AW28" s="219"/>
      <c r="AX28" s="219"/>
      <c r="AY28" s="219"/>
      <c r="AZ28" s="413"/>
      <c r="BA28" s="435" t="str">
        <f>'対戦表（記録用）'!C71</f>
        <v>松　島</v>
      </c>
      <c r="BB28" s="218"/>
      <c r="BC28" s="218"/>
      <c r="BD28" s="218"/>
      <c r="BE28" s="218"/>
      <c r="BF28" s="17"/>
      <c r="BG28" s="32"/>
      <c r="BH28" s="116"/>
      <c r="BI28" s="38"/>
      <c r="BJ28" s="38"/>
      <c r="BK28" s="38"/>
      <c r="BL28" s="38"/>
      <c r="BM28" s="235" t="s">
        <v>207</v>
      </c>
      <c r="BN28" s="235"/>
      <c r="BO28" s="38"/>
      <c r="BP28" s="38"/>
      <c r="BQ28" s="38"/>
      <c r="BR28" s="38"/>
      <c r="BS28" s="116"/>
      <c r="BT28" s="32"/>
      <c r="BU28" s="32"/>
      <c r="BV28" s="219" t="str">
        <f>'対戦表（記録用）'!C74</f>
        <v>丸亀南</v>
      </c>
      <c r="BW28" s="219"/>
      <c r="BX28" s="219"/>
      <c r="BY28" s="219"/>
      <c r="BZ28" s="413"/>
    </row>
    <row r="29" spans="1:78" ht="10.35" customHeight="1">
      <c r="A29" s="435"/>
      <c r="B29" s="218"/>
      <c r="C29" s="218"/>
      <c r="D29" s="218"/>
      <c r="E29" s="218"/>
      <c r="F29" s="17"/>
      <c r="G29" s="32"/>
      <c r="H29" s="32"/>
      <c r="I29" s="32"/>
      <c r="J29" s="32"/>
      <c r="K29" s="79"/>
      <c r="L29" s="79"/>
      <c r="M29" s="79"/>
      <c r="N29" s="80"/>
      <c r="O29" s="80"/>
      <c r="P29" s="80"/>
      <c r="Q29" s="32"/>
      <c r="R29" s="32"/>
      <c r="S29" s="32"/>
      <c r="T29" s="32"/>
      <c r="U29" s="32"/>
      <c r="V29" s="219"/>
      <c r="W29" s="219"/>
      <c r="X29" s="219"/>
      <c r="Y29" s="219"/>
      <c r="Z29" s="413"/>
      <c r="AA29" s="435"/>
      <c r="AB29" s="218"/>
      <c r="AC29" s="218"/>
      <c r="AD29" s="218"/>
      <c r="AE29" s="218"/>
      <c r="AF29" s="17"/>
      <c r="AG29" s="32"/>
      <c r="AH29" s="32"/>
      <c r="AI29" s="32"/>
      <c r="AJ29" s="32"/>
      <c r="AK29" s="79"/>
      <c r="AL29" s="79"/>
      <c r="AM29" s="79"/>
      <c r="AN29" s="80"/>
      <c r="AO29" s="80"/>
      <c r="AP29" s="80"/>
      <c r="AQ29" s="32"/>
      <c r="AR29" s="32"/>
      <c r="AS29" s="32"/>
      <c r="AT29" s="32"/>
      <c r="AU29" s="32"/>
      <c r="AV29" s="219"/>
      <c r="AW29" s="219"/>
      <c r="AX29" s="219"/>
      <c r="AY29" s="219"/>
      <c r="AZ29" s="413"/>
      <c r="BA29" s="435"/>
      <c r="BB29" s="218"/>
      <c r="BC29" s="218"/>
      <c r="BD29" s="218"/>
      <c r="BE29" s="218"/>
      <c r="BF29" s="17"/>
      <c r="BG29" s="32"/>
      <c r="BH29" s="116"/>
      <c r="BI29" s="116"/>
      <c r="BJ29" s="116"/>
      <c r="BK29" s="83"/>
      <c r="BL29" s="83"/>
      <c r="BM29" s="83"/>
      <c r="BN29" s="117"/>
      <c r="BO29" s="117"/>
      <c r="BP29" s="117"/>
      <c r="BQ29" s="116"/>
      <c r="BR29" s="116"/>
      <c r="BS29" s="116"/>
      <c r="BT29" s="32"/>
      <c r="BU29" s="32"/>
      <c r="BV29" s="219"/>
      <c r="BW29" s="219"/>
      <c r="BX29" s="219"/>
      <c r="BY29" s="219"/>
      <c r="BZ29" s="413"/>
    </row>
    <row r="30" spans="1:78" ht="10.35" customHeight="1">
      <c r="A30" s="88"/>
      <c r="B30" s="17"/>
      <c r="C30" s="17"/>
      <c r="D30" s="17"/>
      <c r="E30" s="17"/>
      <c r="F30" s="17"/>
      <c r="G30" s="34"/>
      <c r="H30" s="34"/>
      <c r="I30" s="32"/>
      <c r="J30" s="32"/>
      <c r="K30" s="32"/>
      <c r="L30" s="32"/>
      <c r="M30" s="36"/>
      <c r="N30" s="36"/>
      <c r="O30" s="32"/>
      <c r="P30" s="32"/>
      <c r="Q30" s="32"/>
      <c r="R30" s="32"/>
      <c r="S30" s="32"/>
      <c r="T30" s="34"/>
      <c r="U30" s="17"/>
      <c r="V30" s="17"/>
      <c r="W30" s="17"/>
      <c r="X30" s="17"/>
      <c r="Y30" s="17"/>
      <c r="Z30" s="87"/>
      <c r="AA30" s="88"/>
      <c r="AB30" s="17"/>
      <c r="AC30" s="17"/>
      <c r="AD30" s="17"/>
      <c r="AE30" s="17"/>
      <c r="AF30" s="17"/>
      <c r="AG30" s="34"/>
      <c r="AH30" s="34"/>
      <c r="AI30" s="32"/>
      <c r="AJ30" s="32"/>
      <c r="AK30" s="32"/>
      <c r="AL30" s="32"/>
      <c r="AM30" s="36"/>
      <c r="AN30" s="36"/>
      <c r="AO30" s="32"/>
      <c r="AP30" s="32"/>
      <c r="AQ30" s="32"/>
      <c r="AR30" s="32"/>
      <c r="AS30" s="32"/>
      <c r="AT30" s="34"/>
      <c r="AU30" s="17"/>
      <c r="AV30" s="17"/>
      <c r="AW30" s="17"/>
      <c r="AX30" s="17"/>
      <c r="AY30" s="17"/>
      <c r="AZ30" s="87"/>
      <c r="BA30" s="88"/>
      <c r="BB30" s="17"/>
      <c r="BC30" s="17"/>
      <c r="BD30" s="17"/>
      <c r="BE30" s="17"/>
      <c r="BF30" s="17"/>
      <c r="BG30" s="34"/>
      <c r="BH30" s="35"/>
      <c r="BI30" s="116"/>
      <c r="BJ30" s="116"/>
      <c r="BK30" s="116"/>
      <c r="BL30" s="116"/>
      <c r="BM30" s="38"/>
      <c r="BN30" s="38"/>
      <c r="BO30" s="116"/>
      <c r="BP30" s="116"/>
      <c r="BQ30" s="116"/>
      <c r="BR30" s="116"/>
      <c r="BS30" s="116"/>
      <c r="BT30" s="34"/>
      <c r="BU30" s="17"/>
      <c r="BV30" s="17"/>
      <c r="BW30" s="17"/>
      <c r="BX30" s="17"/>
      <c r="BY30" s="17"/>
      <c r="BZ30" s="87"/>
    </row>
    <row r="31" spans="1:78" ht="10.35" customHeight="1">
      <c r="A31" s="88"/>
      <c r="B31" s="17"/>
      <c r="C31" s="17"/>
      <c r="D31" s="17"/>
      <c r="E31" s="17"/>
      <c r="F31" s="17"/>
      <c r="G31" s="34"/>
      <c r="H31" s="34"/>
      <c r="I31" s="35"/>
      <c r="J31" s="109" t="s">
        <v>114</v>
      </c>
      <c r="K31" s="35"/>
      <c r="L31" s="34"/>
      <c r="M31" s="34"/>
      <c r="N31" s="34"/>
      <c r="O31" s="34"/>
      <c r="P31" s="35"/>
      <c r="Q31" s="110" t="s">
        <v>115</v>
      </c>
      <c r="R31" s="35"/>
      <c r="S31" s="32"/>
      <c r="T31" s="34"/>
      <c r="U31" s="17"/>
      <c r="V31" s="17"/>
      <c r="W31" s="17"/>
      <c r="X31" s="17"/>
      <c r="Y31" s="17"/>
      <c r="Z31" s="87"/>
      <c r="AA31" s="88"/>
      <c r="AB31" s="17"/>
      <c r="AC31" s="17"/>
      <c r="AD31" s="17"/>
      <c r="AE31" s="17"/>
      <c r="AF31" s="17"/>
      <c r="AG31" s="34"/>
      <c r="AH31" s="34"/>
      <c r="AI31" s="35"/>
      <c r="AJ31" s="109" t="s">
        <v>47</v>
      </c>
      <c r="AK31" s="35"/>
      <c r="AL31" s="34"/>
      <c r="AM31" s="34"/>
      <c r="AN31" s="34"/>
      <c r="AO31" s="34"/>
      <c r="AP31" s="35"/>
      <c r="AQ31" s="110" t="s">
        <v>110</v>
      </c>
      <c r="AR31" s="35"/>
      <c r="AS31" s="32"/>
      <c r="AT31" s="34"/>
      <c r="AU31" s="17"/>
      <c r="AV31" s="17"/>
      <c r="AW31" s="17"/>
      <c r="AX31" s="17"/>
      <c r="AY31" s="17"/>
      <c r="AZ31" s="87"/>
      <c r="BA31" s="88"/>
      <c r="BB31" s="17"/>
      <c r="BC31" s="17"/>
      <c r="BD31" s="17"/>
      <c r="BE31" s="17"/>
      <c r="BF31" s="17"/>
      <c r="BG31" s="34"/>
      <c r="BH31" s="35"/>
      <c r="BI31" s="35"/>
      <c r="BJ31" s="105" t="s">
        <v>208</v>
      </c>
      <c r="BK31" s="35"/>
      <c r="BL31" s="35"/>
      <c r="BM31" s="35"/>
      <c r="BN31" s="35"/>
      <c r="BO31" s="35"/>
      <c r="BP31" s="35"/>
      <c r="BQ31" s="106" t="s">
        <v>123</v>
      </c>
      <c r="BR31" s="35"/>
      <c r="BS31" s="116"/>
      <c r="BT31" s="34"/>
      <c r="BU31" s="17"/>
      <c r="BV31" s="17"/>
      <c r="BW31" s="17"/>
      <c r="BX31" s="17"/>
      <c r="BY31" s="17"/>
      <c r="BZ31" s="87"/>
    </row>
    <row r="32" spans="1:78" ht="10.35" customHeight="1">
      <c r="A32" s="59"/>
      <c r="B32" s="77"/>
      <c r="C32" s="32"/>
      <c r="D32" s="32"/>
      <c r="E32" s="32"/>
      <c r="F32" s="32"/>
      <c r="G32" s="102" t="s">
        <v>97</v>
      </c>
      <c r="H32" s="32"/>
      <c r="I32" s="35"/>
      <c r="J32" s="35"/>
      <c r="K32" s="35"/>
      <c r="L32" s="34"/>
      <c r="M32" s="34"/>
      <c r="N32" s="34"/>
      <c r="O32" s="34"/>
      <c r="P32" s="35"/>
      <c r="Q32" s="35"/>
      <c r="R32" s="35"/>
      <c r="S32" s="32"/>
      <c r="T32" s="101" t="s">
        <v>107</v>
      </c>
      <c r="U32" s="32"/>
      <c r="V32" s="32"/>
      <c r="W32" s="32"/>
      <c r="X32" s="32"/>
      <c r="Y32" s="32"/>
      <c r="Z32" s="58"/>
      <c r="AA32" s="59"/>
      <c r="AB32" s="77"/>
      <c r="AC32" s="32"/>
      <c r="AD32" s="32"/>
      <c r="AE32" s="32"/>
      <c r="AF32" s="32"/>
      <c r="AG32" s="105" t="s">
        <v>120</v>
      </c>
      <c r="AH32" s="32"/>
      <c r="AI32" s="35"/>
      <c r="AJ32" s="35"/>
      <c r="AK32" s="35"/>
      <c r="AL32" s="34"/>
      <c r="AM32" s="34"/>
      <c r="AN32" s="34"/>
      <c r="AO32" s="34"/>
      <c r="AP32" s="35"/>
      <c r="AQ32" s="35"/>
      <c r="AR32" s="35"/>
      <c r="AS32" s="32"/>
      <c r="AT32" s="106" t="s">
        <v>205</v>
      </c>
      <c r="AU32" s="32"/>
      <c r="AV32" s="32"/>
      <c r="AW32" s="32"/>
      <c r="AX32" s="32"/>
      <c r="AY32" s="32"/>
      <c r="AZ32" s="58"/>
      <c r="BA32" s="59"/>
      <c r="BB32" s="77"/>
      <c r="BC32" s="32"/>
      <c r="BD32" s="32"/>
      <c r="BE32" s="32"/>
      <c r="BF32" s="32"/>
      <c r="BG32" s="102" t="s">
        <v>98</v>
      </c>
      <c r="BH32" s="32"/>
      <c r="BI32" s="35"/>
      <c r="BJ32" s="35"/>
      <c r="BK32" s="35"/>
      <c r="BL32" s="34"/>
      <c r="BM32" s="34"/>
      <c r="BN32" s="34"/>
      <c r="BO32" s="34"/>
      <c r="BP32" s="35"/>
      <c r="BQ32" s="35"/>
      <c r="BR32" s="35"/>
      <c r="BS32" s="32"/>
      <c r="BT32" s="101" t="s">
        <v>32</v>
      </c>
      <c r="BU32" s="32"/>
      <c r="BV32" s="32"/>
      <c r="BW32" s="32"/>
      <c r="BX32" s="32"/>
      <c r="BY32" s="32"/>
      <c r="BZ32" s="58"/>
    </row>
    <row r="33" spans="1:80" ht="10.35" customHeight="1">
      <c r="A33" s="59"/>
      <c r="B33" s="77"/>
      <c r="C33" s="32"/>
      <c r="D33" s="32"/>
      <c r="E33" s="32"/>
      <c r="F33" s="32"/>
      <c r="G33" s="32"/>
      <c r="H33" s="32"/>
      <c r="I33" s="32"/>
      <c r="J33" s="32"/>
      <c r="K33" s="32"/>
      <c r="L33" s="111"/>
      <c r="M33" s="100"/>
      <c r="N33" s="100"/>
      <c r="O33" s="103"/>
      <c r="P33" s="100"/>
      <c r="Q33" s="32"/>
      <c r="R33" s="32"/>
      <c r="S33" s="32"/>
      <c r="T33" s="32"/>
      <c r="U33" s="32"/>
      <c r="V33" s="32"/>
      <c r="W33" s="32"/>
      <c r="X33" s="32"/>
      <c r="Y33" s="32"/>
      <c r="Z33" s="58"/>
      <c r="AA33" s="59"/>
      <c r="AB33" s="77"/>
      <c r="AC33" s="32"/>
      <c r="AD33" s="32"/>
      <c r="AE33" s="32"/>
      <c r="AF33" s="32"/>
      <c r="AG33" s="32"/>
      <c r="AH33" s="32"/>
      <c r="AI33" s="32"/>
      <c r="AJ33" s="32"/>
      <c r="AK33" s="32"/>
      <c r="AL33" s="111"/>
      <c r="AM33" s="100"/>
      <c r="AN33" s="100"/>
      <c r="AO33" s="103"/>
      <c r="AP33" s="100"/>
      <c r="AQ33" s="32"/>
      <c r="AR33" s="32"/>
      <c r="AS33" s="32"/>
      <c r="AT33" s="32"/>
      <c r="AU33" s="32"/>
      <c r="AV33" s="32"/>
      <c r="AW33" s="32"/>
      <c r="AX33" s="32"/>
      <c r="AY33" s="32"/>
      <c r="AZ33" s="58"/>
      <c r="BA33" s="59"/>
      <c r="BB33" s="77"/>
      <c r="BC33" s="32"/>
      <c r="BD33" s="32"/>
      <c r="BE33" s="32"/>
      <c r="BF33" s="32"/>
      <c r="BG33" s="32"/>
      <c r="BH33" s="32"/>
      <c r="BI33" s="32"/>
      <c r="BJ33" s="32"/>
      <c r="BK33" s="32"/>
      <c r="BL33" s="111"/>
      <c r="BM33" s="100"/>
      <c r="BN33" s="100"/>
      <c r="BO33" s="103"/>
      <c r="BP33" s="100"/>
      <c r="BQ33" s="32"/>
      <c r="BR33" s="32"/>
      <c r="BS33" s="32"/>
      <c r="BT33" s="32"/>
      <c r="BU33" s="32"/>
      <c r="BV33" s="32"/>
      <c r="BW33" s="32"/>
      <c r="BX33" s="32"/>
      <c r="BY33" s="32"/>
      <c r="BZ33" s="58"/>
    </row>
    <row r="34" spans="1:80" ht="10.35" customHeight="1">
      <c r="A34" s="88"/>
      <c r="B34" s="17"/>
      <c r="C34" s="17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33"/>
      <c r="Y34" s="17"/>
      <c r="Z34" s="87"/>
      <c r="AA34" s="88"/>
      <c r="AB34" s="17"/>
      <c r="AC34" s="17"/>
      <c r="AD34" s="33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3"/>
      <c r="AX34" s="33"/>
      <c r="AY34" s="17"/>
      <c r="AZ34" s="87"/>
      <c r="BA34" s="88"/>
      <c r="BB34" s="17"/>
      <c r="BC34" s="17"/>
      <c r="BD34" s="33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3"/>
      <c r="BX34" s="33"/>
      <c r="BY34" s="17"/>
      <c r="BZ34" s="87"/>
    </row>
    <row r="35" spans="1:80" ht="10.35" customHeight="1">
      <c r="A35" s="88"/>
      <c r="B35" s="17"/>
      <c r="C35" s="17"/>
      <c r="D35" s="33"/>
      <c r="E35" s="32"/>
      <c r="F35" s="32"/>
      <c r="G35" s="208" t="str">
        <f>'対戦表（記録用）'!C52</f>
        <v>高　瀬</v>
      </c>
      <c r="H35" s="208"/>
      <c r="I35" s="208"/>
      <c r="J35" s="208"/>
      <c r="K35" s="208"/>
      <c r="L35" s="208"/>
      <c r="M35" s="233" t="s">
        <v>105</v>
      </c>
      <c r="N35" s="233"/>
      <c r="O35" s="208" t="str">
        <f>'対戦表（記録用）'!C53</f>
        <v>多度津</v>
      </c>
      <c r="P35" s="208"/>
      <c r="Q35" s="208"/>
      <c r="R35" s="208"/>
      <c r="S35" s="208"/>
      <c r="T35" s="208"/>
      <c r="U35" s="32"/>
      <c r="V35" s="32"/>
      <c r="W35" s="33"/>
      <c r="X35" s="33"/>
      <c r="Y35" s="17"/>
      <c r="Z35" s="87"/>
      <c r="AA35" s="88"/>
      <c r="AB35" s="17"/>
      <c r="AC35" s="17"/>
      <c r="AD35" s="33"/>
      <c r="AE35" s="32"/>
      <c r="AF35" s="32"/>
      <c r="AG35" s="208" t="str">
        <f>'対戦表（記録用）'!C62</f>
        <v>善通寺東部</v>
      </c>
      <c r="AH35" s="208"/>
      <c r="AI35" s="208"/>
      <c r="AJ35" s="208"/>
      <c r="AK35" s="208"/>
      <c r="AL35" s="208"/>
      <c r="AM35" s="235" t="s">
        <v>204</v>
      </c>
      <c r="AN35" s="235"/>
      <c r="AO35" s="208" t="str">
        <f>'対戦表（記録用）'!C63</f>
        <v>飯　山</v>
      </c>
      <c r="AP35" s="208"/>
      <c r="AQ35" s="208"/>
      <c r="AR35" s="208"/>
      <c r="AS35" s="208"/>
      <c r="AT35" s="208"/>
      <c r="AU35" s="32"/>
      <c r="AV35" s="32"/>
      <c r="AW35" s="33"/>
      <c r="AX35" s="33"/>
      <c r="AY35" s="17"/>
      <c r="AZ35" s="87"/>
      <c r="BA35" s="88"/>
      <c r="BB35" s="17"/>
      <c r="BC35" s="17"/>
      <c r="BD35" s="33"/>
      <c r="BE35" s="32"/>
      <c r="BF35" s="32"/>
      <c r="BG35" s="208" t="str">
        <f>'対戦表（記録用）'!C72</f>
        <v>城　西</v>
      </c>
      <c r="BH35" s="208"/>
      <c r="BI35" s="208"/>
      <c r="BJ35" s="208"/>
      <c r="BK35" s="208"/>
      <c r="BL35" s="208"/>
      <c r="BM35" s="233" t="s">
        <v>31</v>
      </c>
      <c r="BN35" s="233"/>
      <c r="BO35" s="208" t="str">
        <f>'対戦表（記録用）'!C73</f>
        <v>※大野原</v>
      </c>
      <c r="BP35" s="208"/>
      <c r="BQ35" s="208"/>
      <c r="BR35" s="208"/>
      <c r="BS35" s="208"/>
      <c r="BT35" s="208"/>
      <c r="BU35" s="32"/>
      <c r="BV35" s="32"/>
      <c r="BW35" s="33"/>
      <c r="BX35" s="33"/>
      <c r="BY35" s="17"/>
      <c r="BZ35" s="87"/>
    </row>
    <row r="36" spans="1:80" ht="10.35" customHeight="1">
      <c r="A36" s="60"/>
      <c r="B36" s="5"/>
      <c r="C36" s="5"/>
      <c r="D36" s="33"/>
      <c r="E36" s="32"/>
      <c r="F36" s="32"/>
      <c r="G36" s="208"/>
      <c r="H36" s="208"/>
      <c r="I36" s="208"/>
      <c r="J36" s="208"/>
      <c r="K36" s="208"/>
      <c r="L36" s="208"/>
      <c r="M36" s="45"/>
      <c r="N36" s="45"/>
      <c r="O36" s="208"/>
      <c r="P36" s="208"/>
      <c r="Q36" s="208"/>
      <c r="R36" s="208"/>
      <c r="S36" s="208"/>
      <c r="T36" s="208"/>
      <c r="U36" s="32"/>
      <c r="V36" s="32"/>
      <c r="W36" s="33"/>
      <c r="X36" s="33"/>
      <c r="Y36" s="33"/>
      <c r="Z36" s="61"/>
      <c r="AA36" s="60"/>
      <c r="AB36" s="5"/>
      <c r="AC36" s="5"/>
      <c r="AD36" s="33"/>
      <c r="AE36" s="32"/>
      <c r="AF36" s="32"/>
      <c r="AG36" s="208"/>
      <c r="AH36" s="208"/>
      <c r="AI36" s="208"/>
      <c r="AJ36" s="208"/>
      <c r="AK36" s="208"/>
      <c r="AL36" s="208"/>
      <c r="AM36" s="45"/>
      <c r="AN36" s="45"/>
      <c r="AO36" s="208"/>
      <c r="AP36" s="208"/>
      <c r="AQ36" s="208"/>
      <c r="AR36" s="208"/>
      <c r="AS36" s="208"/>
      <c r="AT36" s="208"/>
      <c r="AU36" s="32"/>
      <c r="AV36" s="32"/>
      <c r="AW36" s="33"/>
      <c r="AX36" s="33"/>
      <c r="AY36" s="33"/>
      <c r="AZ36" s="61"/>
      <c r="BA36" s="60"/>
      <c r="BB36" s="5"/>
      <c r="BC36" s="5"/>
      <c r="BD36" s="33"/>
      <c r="BE36" s="32"/>
      <c r="BF36" s="32"/>
      <c r="BG36" s="208"/>
      <c r="BH36" s="208"/>
      <c r="BI36" s="208"/>
      <c r="BJ36" s="208"/>
      <c r="BK36" s="208"/>
      <c r="BL36" s="208"/>
      <c r="BM36" s="45"/>
      <c r="BN36" s="45"/>
      <c r="BO36" s="208"/>
      <c r="BP36" s="208"/>
      <c r="BQ36" s="208"/>
      <c r="BR36" s="208"/>
      <c r="BS36" s="208"/>
      <c r="BT36" s="208"/>
      <c r="BU36" s="32"/>
      <c r="BV36" s="32"/>
      <c r="BW36" s="33"/>
      <c r="BX36" s="33"/>
      <c r="BY36" s="33"/>
      <c r="BZ36" s="61"/>
    </row>
    <row r="37" spans="1:80" ht="10.35" customHeight="1">
      <c r="A37" s="92"/>
      <c r="B37" s="94"/>
      <c r="C37" s="63"/>
      <c r="D37" s="63"/>
      <c r="E37" s="93"/>
      <c r="F37" s="93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93"/>
      <c r="V37" s="93"/>
      <c r="W37" s="63"/>
      <c r="X37" s="63"/>
      <c r="Y37" s="63"/>
      <c r="Z37" s="65"/>
      <c r="AA37" s="92"/>
      <c r="AB37" s="94"/>
      <c r="AC37" s="63"/>
      <c r="AD37" s="63"/>
      <c r="AE37" s="93"/>
      <c r="AF37" s="93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93"/>
      <c r="AV37" s="93"/>
      <c r="AW37" s="63"/>
      <c r="AX37" s="63"/>
      <c r="AY37" s="63"/>
      <c r="AZ37" s="65"/>
      <c r="BA37" s="92"/>
      <c r="BB37" s="94"/>
      <c r="BC37" s="63"/>
      <c r="BD37" s="63"/>
      <c r="BE37" s="93"/>
      <c r="BF37" s="93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93"/>
      <c r="BV37" s="93"/>
      <c r="BW37" s="63"/>
      <c r="BX37" s="63"/>
      <c r="BY37" s="63"/>
      <c r="BZ37" s="65"/>
    </row>
    <row r="38" spans="1:80" ht="10.35" customHeight="1"/>
    <row r="39" spans="1:80" ht="10.35" customHeight="1"/>
    <row r="40" spans="1:80" ht="10.3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</row>
    <row r="41" spans="1:80" ht="10.35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6"/>
      <c r="AS41" s="16"/>
      <c r="AT41" s="16"/>
      <c r="AU41" s="16"/>
      <c r="AV41" s="16"/>
      <c r="AW41" s="16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16"/>
      <c r="BM41" s="16"/>
      <c r="BN41" s="16"/>
      <c r="BO41" s="16"/>
      <c r="BP41" s="16"/>
      <c r="BQ41" s="15"/>
      <c r="BR41" s="1"/>
      <c r="BS41" s="1"/>
      <c r="BT41" s="1"/>
      <c r="BU41" s="1"/>
      <c r="BV41" s="1"/>
      <c r="BW41" s="1"/>
      <c r="BX41" s="1"/>
      <c r="BY41" s="1"/>
      <c r="BZ41" s="1"/>
      <c r="CA41" s="1"/>
    </row>
    <row r="42" spans="1:80" ht="10.35" customHeight="1" thickTop="1">
      <c r="A42" s="9"/>
      <c r="B42" s="9"/>
      <c r="C42" s="9"/>
      <c r="D42" s="9"/>
      <c r="E42" s="9"/>
      <c r="F42" s="9"/>
      <c r="G42" s="429" t="s">
        <v>34</v>
      </c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1"/>
      <c r="U42" s="9"/>
      <c r="V42" s="9"/>
      <c r="W42" s="9"/>
      <c r="X42" s="9"/>
      <c r="Y42" s="9"/>
      <c r="Z42" s="9"/>
      <c r="AA42" s="18"/>
      <c r="AB42" s="18"/>
      <c r="AC42" s="18"/>
      <c r="AD42" s="18"/>
      <c r="AE42" s="18"/>
      <c r="AF42" s="18"/>
      <c r="AG42" s="421"/>
      <c r="AH42" s="421"/>
      <c r="AI42" s="421"/>
      <c r="AJ42" s="421"/>
      <c r="AK42" s="421"/>
      <c r="AL42" s="421"/>
      <c r="AM42" s="421"/>
      <c r="AN42" s="421"/>
      <c r="AO42" s="421"/>
      <c r="AP42" s="421"/>
      <c r="AQ42" s="421"/>
      <c r="AR42" s="421"/>
      <c r="AS42" s="421"/>
      <c r="AT42" s="421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421"/>
      <c r="BH42" s="421"/>
      <c r="BI42" s="421"/>
      <c r="BJ42" s="421"/>
      <c r="BK42" s="421"/>
      <c r="BL42" s="421"/>
      <c r="BM42" s="421"/>
      <c r="BN42" s="421"/>
      <c r="BO42" s="421"/>
      <c r="BP42" s="421"/>
      <c r="BQ42" s="421"/>
      <c r="BR42" s="421"/>
      <c r="BS42" s="421"/>
      <c r="BT42" s="421"/>
      <c r="BU42" s="18"/>
      <c r="BV42" s="18"/>
      <c r="BW42" s="18"/>
      <c r="BX42" s="18"/>
      <c r="BY42" s="18"/>
      <c r="BZ42" s="18"/>
    </row>
    <row r="43" spans="1:80" ht="10.35" customHeight="1" thickBot="1">
      <c r="G43" s="432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4"/>
      <c r="AA43" s="47"/>
      <c r="AB43" s="47"/>
      <c r="AC43" s="47"/>
      <c r="AD43" s="47"/>
      <c r="AE43" s="47"/>
      <c r="AF43" s="47"/>
      <c r="AG43" s="421"/>
      <c r="AH43" s="421"/>
      <c r="AI43" s="421"/>
      <c r="AJ43" s="421"/>
      <c r="AK43" s="421"/>
      <c r="AL43" s="421"/>
      <c r="AM43" s="421"/>
      <c r="AN43" s="421"/>
      <c r="AO43" s="421"/>
      <c r="AP43" s="421"/>
      <c r="AQ43" s="421"/>
      <c r="AR43" s="421"/>
      <c r="AS43" s="421"/>
      <c r="AT43" s="421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21"/>
      <c r="BH43" s="421"/>
      <c r="BI43" s="421"/>
      <c r="BJ43" s="421"/>
      <c r="BK43" s="421"/>
      <c r="BL43" s="421"/>
      <c r="BM43" s="421"/>
      <c r="BN43" s="421"/>
      <c r="BO43" s="421"/>
      <c r="BP43" s="421"/>
      <c r="BQ43" s="421"/>
      <c r="BR43" s="421"/>
      <c r="BS43" s="421"/>
      <c r="BT43" s="421"/>
      <c r="BU43" s="47"/>
      <c r="BV43" s="47"/>
      <c r="BW43" s="47"/>
      <c r="BX43" s="47"/>
      <c r="BY43" s="47"/>
      <c r="BZ43" s="47"/>
    </row>
    <row r="44" spans="1:80" ht="10.35" customHeight="1" thickTop="1"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</row>
    <row r="45" spans="1:80" ht="10.3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80" ht="10.35" customHeight="1">
      <c r="A46" s="48"/>
      <c r="B46" s="49"/>
      <c r="C46" s="49"/>
      <c r="D46" s="50"/>
      <c r="E46" s="50"/>
      <c r="F46" s="50"/>
      <c r="G46" s="50"/>
      <c r="H46" s="50"/>
      <c r="I46" s="50"/>
      <c r="J46" s="51"/>
      <c r="K46" s="95"/>
      <c r="L46" s="95"/>
      <c r="M46" s="95"/>
      <c r="N46" s="95"/>
      <c r="O46" s="95"/>
      <c r="P46" s="95"/>
      <c r="Q46" s="51"/>
      <c r="R46" s="52"/>
      <c r="S46" s="50"/>
      <c r="T46" s="50"/>
      <c r="U46" s="50"/>
      <c r="V46" s="50"/>
      <c r="W46" s="50"/>
      <c r="X46" s="50"/>
      <c r="Y46" s="53"/>
      <c r="Z46" s="54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3"/>
      <c r="BB46" s="3"/>
      <c r="BC46" s="3"/>
      <c r="BD46" s="5"/>
      <c r="BE46" s="5"/>
      <c r="BF46" s="5"/>
      <c r="BG46" s="5"/>
      <c r="BH46" s="5"/>
      <c r="BI46" s="5"/>
      <c r="BJ46" s="6"/>
      <c r="BK46" s="210"/>
      <c r="BL46" s="210"/>
      <c r="BM46" s="210"/>
      <c r="BN46" s="210"/>
      <c r="BO46" s="210"/>
      <c r="BP46" s="210"/>
      <c r="BQ46" s="6"/>
      <c r="BR46" s="78"/>
      <c r="BS46" s="5"/>
      <c r="BT46" s="5"/>
      <c r="BU46" s="5"/>
      <c r="BV46" s="5"/>
      <c r="BW46" s="5"/>
      <c r="BX46" s="5"/>
      <c r="BY46" s="31"/>
      <c r="BZ46" s="31"/>
      <c r="CA46" s="96"/>
      <c r="CB46" s="96"/>
    </row>
    <row r="47" spans="1:80" ht="10.35" customHeight="1">
      <c r="A47" s="55"/>
      <c r="B47" s="3"/>
      <c r="C47" s="3"/>
      <c r="D47" s="5"/>
      <c r="E47" s="5"/>
      <c r="F47" s="5"/>
      <c r="G47" s="5"/>
      <c r="H47" s="5"/>
      <c r="I47" s="5"/>
      <c r="J47" s="6"/>
      <c r="K47" s="210" t="str">
        <f>'対戦表（記録用）'!C79</f>
        <v>土　庄</v>
      </c>
      <c r="L47" s="210"/>
      <c r="M47" s="210"/>
      <c r="N47" s="210"/>
      <c r="O47" s="210"/>
      <c r="P47" s="210"/>
      <c r="Q47" s="6"/>
      <c r="R47" s="78"/>
      <c r="S47" s="5"/>
      <c r="T47" s="5"/>
      <c r="U47" s="5"/>
      <c r="V47" s="5"/>
      <c r="W47" s="5"/>
      <c r="X47" s="5"/>
      <c r="Y47" s="31"/>
      <c r="Z47" s="5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3"/>
      <c r="BB47" s="3"/>
      <c r="BC47" s="3"/>
      <c r="BD47" s="5"/>
      <c r="BE47" s="5"/>
      <c r="BF47" s="5"/>
      <c r="BG47" s="5"/>
      <c r="BH47" s="5"/>
      <c r="BI47" s="5"/>
      <c r="BJ47" s="6"/>
      <c r="BK47" s="210"/>
      <c r="BL47" s="210"/>
      <c r="BM47" s="210"/>
      <c r="BN47" s="210"/>
      <c r="BO47" s="210"/>
      <c r="BP47" s="210"/>
      <c r="BQ47" s="6"/>
      <c r="BR47" s="78"/>
      <c r="BS47" s="5"/>
      <c r="BT47" s="5"/>
      <c r="BU47" s="5"/>
      <c r="BV47" s="5"/>
      <c r="BW47" s="5"/>
      <c r="BX47" s="5"/>
      <c r="BY47" s="31"/>
      <c r="BZ47" s="31"/>
      <c r="CA47" s="96"/>
      <c r="CB47" s="96"/>
    </row>
    <row r="48" spans="1:80" ht="10.35" customHeight="1">
      <c r="A48" s="89"/>
      <c r="B48" s="8"/>
      <c r="C48" s="8"/>
      <c r="D48" s="8"/>
      <c r="E48" s="8"/>
      <c r="F48" s="32"/>
      <c r="G48" s="32"/>
      <c r="H48" s="32"/>
      <c r="I48" s="32"/>
      <c r="J48" s="32"/>
      <c r="K48" s="210"/>
      <c r="L48" s="210"/>
      <c r="M48" s="210"/>
      <c r="N48" s="210"/>
      <c r="O48" s="210"/>
      <c r="P48" s="210"/>
      <c r="Q48" s="32"/>
      <c r="R48" s="32"/>
      <c r="S48" s="32"/>
      <c r="T48" s="32"/>
      <c r="U48" s="32"/>
      <c r="V48" s="32"/>
      <c r="W48" s="32"/>
      <c r="X48" s="32"/>
      <c r="Y48" s="32"/>
      <c r="Z48" s="58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8"/>
      <c r="BB48" s="8"/>
      <c r="BC48" s="8"/>
      <c r="BD48" s="8"/>
      <c r="BE48" s="8"/>
      <c r="BF48" s="32"/>
      <c r="BG48" s="32"/>
      <c r="BH48" s="32"/>
      <c r="BI48" s="196"/>
      <c r="BJ48" s="197"/>
      <c r="BK48" s="197"/>
      <c r="BL48" s="197"/>
      <c r="BM48" s="197"/>
      <c r="BN48" s="197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96"/>
      <c r="CB48" s="96"/>
    </row>
    <row r="49" spans="1:80" ht="10.35" customHeight="1">
      <c r="A49" s="5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58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32"/>
      <c r="BB49" s="32"/>
      <c r="BC49" s="32"/>
      <c r="BD49" s="32"/>
      <c r="BE49" s="32"/>
      <c r="BF49" s="32"/>
      <c r="BG49" s="32"/>
      <c r="BH49" s="32"/>
      <c r="BI49" s="197"/>
      <c r="BJ49" s="197"/>
      <c r="BK49" s="197"/>
      <c r="BL49" s="197"/>
      <c r="BM49" s="197"/>
      <c r="BN49" s="197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96"/>
      <c r="CB49" s="96"/>
    </row>
    <row r="50" spans="1:80" ht="10.35" customHeight="1">
      <c r="A50" s="57"/>
      <c r="B50" s="32"/>
      <c r="C50" s="32"/>
      <c r="D50" s="32"/>
      <c r="E50" s="86"/>
      <c r="F50" s="86"/>
      <c r="G50" s="86"/>
      <c r="H50" s="8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86"/>
      <c r="U50" s="86"/>
      <c r="V50" s="86"/>
      <c r="W50" s="32"/>
      <c r="X50" s="32"/>
      <c r="Y50" s="32"/>
      <c r="Z50" s="58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32"/>
      <c r="BB50" s="32"/>
      <c r="BC50" s="32"/>
      <c r="BD50" s="32"/>
      <c r="BE50" s="86"/>
      <c r="BF50" s="86"/>
      <c r="BG50" s="86"/>
      <c r="BH50" s="84"/>
      <c r="BI50" s="105"/>
      <c r="BJ50" s="32"/>
      <c r="BK50" s="32"/>
      <c r="BL50" s="32"/>
      <c r="BM50" s="32"/>
      <c r="BN50" s="32"/>
      <c r="BO50" s="32"/>
      <c r="BP50" s="32"/>
      <c r="BQ50" s="32"/>
      <c r="BR50" s="106"/>
      <c r="BS50" s="32"/>
      <c r="BT50" s="86"/>
      <c r="BU50" s="86"/>
      <c r="BV50" s="86"/>
      <c r="BW50" s="32"/>
      <c r="BX50" s="32"/>
      <c r="BY50" s="32"/>
      <c r="BZ50" s="32"/>
      <c r="CA50" s="96"/>
      <c r="CB50" s="96"/>
    </row>
    <row r="51" spans="1:80" ht="10.35" customHeight="1">
      <c r="A51" s="57"/>
      <c r="B51" s="32"/>
      <c r="C51" s="32"/>
      <c r="D51" s="32"/>
      <c r="E51" s="86"/>
      <c r="F51" s="86"/>
      <c r="G51" s="86"/>
      <c r="H51" s="84"/>
      <c r="I51" s="32"/>
      <c r="J51" s="102" t="s">
        <v>90</v>
      </c>
      <c r="K51" s="32"/>
      <c r="L51" s="32"/>
      <c r="M51" s="32"/>
      <c r="N51" s="32"/>
      <c r="O51" s="32"/>
      <c r="P51" s="32"/>
      <c r="Q51" s="101" t="s">
        <v>87</v>
      </c>
      <c r="R51" s="32"/>
      <c r="S51" s="32"/>
      <c r="T51" s="86"/>
      <c r="U51" s="86"/>
      <c r="V51" s="86"/>
      <c r="W51" s="32"/>
      <c r="X51" s="32"/>
      <c r="Y51" s="32"/>
      <c r="Z51" s="58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32"/>
      <c r="BB51" s="32"/>
      <c r="BC51" s="32"/>
      <c r="BD51" s="8"/>
      <c r="BE51" s="8"/>
      <c r="BF51" s="32"/>
      <c r="BG51" s="32"/>
      <c r="BH51" s="32"/>
      <c r="BI51" s="196"/>
      <c r="BJ51" s="197"/>
      <c r="BK51" s="197"/>
      <c r="BL51" s="197"/>
      <c r="BM51" s="197"/>
      <c r="BN51" s="197"/>
      <c r="BO51" s="32"/>
      <c r="BP51" s="32"/>
      <c r="BQ51" s="32"/>
      <c r="BR51" s="32"/>
      <c r="BS51" s="32"/>
      <c r="BT51" s="86"/>
      <c r="BU51" s="86"/>
      <c r="BV51" s="86"/>
      <c r="BW51" s="32"/>
      <c r="BX51" s="32"/>
      <c r="BY51" s="32"/>
      <c r="BZ51" s="32"/>
      <c r="CA51" s="96"/>
      <c r="CB51" s="96"/>
    </row>
    <row r="52" spans="1:80" ht="10.35" customHeight="1">
      <c r="A52" s="88"/>
      <c r="B52" s="17"/>
      <c r="C52" s="17"/>
      <c r="D52" s="17"/>
      <c r="E52" s="17"/>
      <c r="F52" s="17"/>
      <c r="G52" s="33"/>
      <c r="H52" s="33"/>
      <c r="I52" s="32"/>
      <c r="J52" s="8"/>
      <c r="K52" s="34"/>
      <c r="L52" s="122" t="s">
        <v>26</v>
      </c>
      <c r="M52" s="35"/>
      <c r="N52" s="35"/>
      <c r="O52" s="123" t="s">
        <v>48</v>
      </c>
      <c r="P52" s="34"/>
      <c r="Q52" s="8"/>
      <c r="R52" s="8"/>
      <c r="S52" s="32"/>
      <c r="T52" s="33"/>
      <c r="U52" s="17"/>
      <c r="V52" s="17"/>
      <c r="W52" s="17"/>
      <c r="X52" s="17"/>
      <c r="Y52" s="17"/>
      <c r="Z52" s="87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17"/>
      <c r="BB52" s="17"/>
      <c r="BC52" s="17"/>
      <c r="BD52" s="32"/>
      <c r="BE52" s="32"/>
      <c r="BF52" s="32"/>
      <c r="BG52" s="32"/>
      <c r="BH52" s="32"/>
      <c r="BI52" s="197"/>
      <c r="BJ52" s="197"/>
      <c r="BK52" s="197"/>
      <c r="BL52" s="197"/>
      <c r="BM52" s="197"/>
      <c r="BN52" s="197"/>
      <c r="BO52" s="35"/>
      <c r="BP52" s="34"/>
      <c r="BQ52" s="8"/>
      <c r="BR52" s="8"/>
      <c r="BS52" s="32"/>
      <c r="BT52" s="33"/>
      <c r="BU52" s="17"/>
      <c r="BV52" s="17"/>
      <c r="BW52" s="17"/>
      <c r="BX52" s="17"/>
      <c r="BY52" s="17"/>
      <c r="BZ52" s="17"/>
      <c r="CA52" s="96"/>
      <c r="CB52" s="96"/>
    </row>
    <row r="53" spans="1:80" ht="10.35" customHeight="1">
      <c r="A53" s="88"/>
      <c r="B53" s="17"/>
      <c r="C53" s="17"/>
      <c r="D53" s="17"/>
      <c r="E53" s="17"/>
      <c r="F53" s="17"/>
      <c r="G53" s="32"/>
      <c r="H53" s="32"/>
      <c r="I53" s="32"/>
      <c r="J53" s="8"/>
      <c r="K53" s="34"/>
      <c r="L53" s="104"/>
      <c r="M53" s="35"/>
      <c r="N53" s="35"/>
      <c r="O53" s="35"/>
      <c r="P53" s="34"/>
      <c r="Q53" s="8"/>
      <c r="R53" s="8"/>
      <c r="S53" s="32"/>
      <c r="T53" s="32"/>
      <c r="U53" s="17"/>
      <c r="V53" s="17"/>
      <c r="W53" s="17"/>
      <c r="X53" s="17"/>
      <c r="Y53" s="17"/>
      <c r="Z53" s="87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17"/>
      <c r="BB53" s="17"/>
      <c r="BC53" s="17"/>
      <c r="BD53" s="17"/>
      <c r="BE53" s="17"/>
      <c r="BF53" s="17"/>
      <c r="BG53" s="32"/>
      <c r="BH53" s="32"/>
      <c r="BI53" s="32"/>
      <c r="BJ53" s="8"/>
      <c r="BK53" s="34"/>
      <c r="BL53" s="35"/>
      <c r="BM53" s="99"/>
      <c r="BN53" s="99"/>
      <c r="BO53" s="35"/>
      <c r="BP53" s="34"/>
      <c r="BQ53" s="8"/>
      <c r="BR53" s="8"/>
      <c r="BS53" s="32"/>
      <c r="BT53" s="32"/>
      <c r="BU53" s="17"/>
      <c r="BV53" s="17"/>
      <c r="BW53" s="17"/>
      <c r="BX53" s="17"/>
      <c r="BY53" s="17"/>
      <c r="BZ53" s="17"/>
      <c r="CA53" s="96"/>
      <c r="CB53" s="96"/>
    </row>
    <row r="54" spans="1:80" ht="10.35" customHeight="1">
      <c r="A54" s="88"/>
      <c r="B54" s="17"/>
      <c r="C54" s="17"/>
      <c r="D54" s="17"/>
      <c r="E54" s="17"/>
      <c r="F54" s="17"/>
      <c r="G54" s="32"/>
      <c r="H54" s="32"/>
      <c r="I54" s="32"/>
      <c r="J54" s="32"/>
      <c r="K54" s="32"/>
      <c r="L54" s="32"/>
      <c r="M54" s="108"/>
      <c r="N54" s="108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17"/>
      <c r="Z54" s="87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17"/>
      <c r="BB54" s="17"/>
      <c r="BC54" s="17"/>
      <c r="BD54" s="8"/>
      <c r="BE54" s="8"/>
      <c r="BF54" s="32"/>
      <c r="BG54" s="32"/>
      <c r="BH54" s="32"/>
      <c r="BI54" s="196"/>
      <c r="BJ54" s="197"/>
      <c r="BK54" s="197"/>
      <c r="BL54" s="197"/>
      <c r="BM54" s="197"/>
      <c r="BN54" s="197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17"/>
      <c r="BZ54" s="17"/>
      <c r="CA54" s="96"/>
      <c r="CB54" s="96"/>
    </row>
    <row r="55" spans="1:80" ht="10.35" customHeight="1">
      <c r="A55" s="88"/>
      <c r="B55" s="218" t="str">
        <f>'対戦表（記録用）'!C80</f>
        <v>屋　島</v>
      </c>
      <c r="C55" s="218"/>
      <c r="D55" s="218"/>
      <c r="E55" s="218"/>
      <c r="F55" s="218"/>
      <c r="G55" s="32"/>
      <c r="H55" s="32"/>
      <c r="I55" s="32"/>
      <c r="J55" s="32"/>
      <c r="K55" s="32"/>
      <c r="L55" s="32"/>
      <c r="M55" s="234" t="s">
        <v>201</v>
      </c>
      <c r="N55" s="234"/>
      <c r="O55" s="32"/>
      <c r="P55" s="32"/>
      <c r="Q55" s="32"/>
      <c r="R55" s="32"/>
      <c r="S55" s="32"/>
      <c r="T55" s="32"/>
      <c r="U55" s="219" t="str">
        <f>'対戦表（記録用）'!C83</f>
        <v>円座Ｂ</v>
      </c>
      <c r="V55" s="219"/>
      <c r="W55" s="219"/>
      <c r="X55" s="219"/>
      <c r="Y55" s="219"/>
      <c r="Z55" s="58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17"/>
      <c r="BB55" s="17"/>
      <c r="BC55" s="17"/>
      <c r="BD55" s="32"/>
      <c r="BE55" s="32"/>
      <c r="BF55" s="32"/>
      <c r="BG55" s="32"/>
      <c r="BH55" s="32"/>
      <c r="BI55" s="197"/>
      <c r="BJ55" s="197"/>
      <c r="BK55" s="197"/>
      <c r="BL55" s="197"/>
      <c r="BM55" s="197"/>
      <c r="BN55" s="197"/>
      <c r="BO55" s="32"/>
      <c r="BP55" s="32"/>
      <c r="BQ55" s="109"/>
      <c r="BR55" s="32"/>
      <c r="BS55" s="32"/>
      <c r="BT55" s="32"/>
      <c r="BU55" s="32"/>
      <c r="BV55" s="32"/>
      <c r="BW55" s="32"/>
      <c r="BX55" s="32"/>
      <c r="BY55" s="32"/>
      <c r="BZ55" s="32"/>
      <c r="CA55" s="96"/>
      <c r="CB55" s="96"/>
    </row>
    <row r="56" spans="1:80" ht="10.35" customHeight="1">
      <c r="A56" s="88"/>
      <c r="B56" s="218"/>
      <c r="C56" s="218"/>
      <c r="D56" s="218"/>
      <c r="E56" s="218"/>
      <c r="F56" s="218"/>
      <c r="G56" s="32"/>
      <c r="H56" s="32"/>
      <c r="I56" s="44"/>
      <c r="J56" s="44"/>
      <c r="K56" s="44"/>
      <c r="L56" s="36"/>
      <c r="M56" s="112"/>
      <c r="N56" s="112"/>
      <c r="O56" s="36"/>
      <c r="P56" s="44"/>
      <c r="Q56" s="44"/>
      <c r="R56" s="44"/>
      <c r="S56" s="32"/>
      <c r="T56" s="32"/>
      <c r="U56" s="219"/>
      <c r="V56" s="219"/>
      <c r="W56" s="219"/>
      <c r="X56" s="219"/>
      <c r="Y56" s="219"/>
      <c r="Z56" s="58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17"/>
      <c r="BB56" s="17"/>
      <c r="BC56" s="17"/>
      <c r="BD56" s="17"/>
      <c r="BE56" s="17"/>
      <c r="BF56" s="105"/>
      <c r="BG56" s="32"/>
      <c r="BH56" s="32"/>
      <c r="BI56" s="44"/>
      <c r="BJ56" s="44"/>
      <c r="BK56" s="44"/>
      <c r="BL56" s="36"/>
      <c r="BM56" s="36"/>
      <c r="BN56" s="36"/>
      <c r="BO56" s="36"/>
      <c r="BP56" s="44"/>
      <c r="BQ56" s="44"/>
      <c r="BR56" s="44"/>
      <c r="BS56" s="32"/>
      <c r="BT56" s="32"/>
      <c r="BU56" s="106"/>
      <c r="BV56" s="32"/>
      <c r="BW56" s="32"/>
      <c r="BX56" s="32"/>
      <c r="BY56" s="32"/>
      <c r="BZ56" s="32"/>
      <c r="CA56" s="96"/>
      <c r="CB56" s="96"/>
    </row>
    <row r="57" spans="1:80" ht="10.35" customHeight="1">
      <c r="A57" s="88"/>
      <c r="B57" s="17"/>
      <c r="C57" s="17"/>
      <c r="D57" s="17"/>
      <c r="E57" s="17"/>
      <c r="F57" s="17"/>
      <c r="G57" s="32"/>
      <c r="H57" s="32"/>
      <c r="I57" s="44"/>
      <c r="J57" s="44"/>
      <c r="K57" s="44"/>
      <c r="L57" s="36"/>
      <c r="M57" s="36"/>
      <c r="N57" s="36"/>
      <c r="O57" s="36"/>
      <c r="P57" s="44"/>
      <c r="Q57" s="44"/>
      <c r="R57" s="44"/>
      <c r="S57" s="32"/>
      <c r="T57" s="32"/>
      <c r="U57" s="32"/>
      <c r="V57" s="32"/>
      <c r="W57" s="32"/>
      <c r="X57" s="32"/>
      <c r="Y57" s="33"/>
      <c r="Z57" s="90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17"/>
      <c r="BB57" s="17"/>
      <c r="BC57" s="17"/>
      <c r="BD57" s="17"/>
      <c r="BE57" s="17"/>
      <c r="BF57" s="17"/>
      <c r="BG57" s="32"/>
      <c r="BH57" s="32"/>
      <c r="BI57" s="44"/>
      <c r="BJ57" s="101"/>
      <c r="BK57" s="44"/>
      <c r="BL57" s="36"/>
      <c r="BM57" s="36"/>
      <c r="BN57" s="36"/>
      <c r="BO57" s="36"/>
      <c r="BP57" s="44"/>
      <c r="BQ57" s="102"/>
      <c r="BR57" s="109"/>
      <c r="BS57" s="32"/>
      <c r="BT57" s="32"/>
      <c r="BU57" s="32"/>
      <c r="BV57" s="32"/>
      <c r="BW57" s="32"/>
      <c r="BX57" s="32"/>
      <c r="BY57" s="33"/>
      <c r="BZ57" s="33"/>
      <c r="CA57" s="96"/>
      <c r="CB57" s="96"/>
    </row>
    <row r="58" spans="1:80" ht="10.35" customHeight="1">
      <c r="A58" s="88"/>
      <c r="B58" s="17"/>
      <c r="C58" s="17"/>
      <c r="D58" s="17"/>
      <c r="E58" s="17"/>
      <c r="F58" s="17"/>
      <c r="G58" s="32"/>
      <c r="H58" s="32"/>
      <c r="I58" s="122" t="s">
        <v>93</v>
      </c>
      <c r="J58" s="32"/>
      <c r="K58" s="99"/>
      <c r="L58" s="99"/>
      <c r="M58" s="99"/>
      <c r="N58" s="99"/>
      <c r="O58" s="99"/>
      <c r="P58" s="99"/>
      <c r="Q58" s="32"/>
      <c r="R58" s="123" t="s">
        <v>202</v>
      </c>
      <c r="S58" s="32"/>
      <c r="T58" s="32"/>
      <c r="U58" s="32"/>
      <c r="V58" s="32"/>
      <c r="W58" s="32"/>
      <c r="X58" s="32"/>
      <c r="Y58" s="86"/>
      <c r="Z58" s="91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17"/>
      <c r="BB58" s="17"/>
      <c r="BC58" s="17"/>
      <c r="BD58" s="17"/>
      <c r="BE58" s="17"/>
      <c r="BF58" s="17"/>
      <c r="BG58" s="32"/>
      <c r="BH58" s="32"/>
      <c r="BI58" s="32"/>
      <c r="BJ58" s="32"/>
      <c r="BK58" s="79"/>
      <c r="BL58" s="79"/>
      <c r="BM58" s="79"/>
      <c r="BN58" s="80"/>
      <c r="BO58" s="80"/>
      <c r="BP58" s="80"/>
      <c r="BQ58" s="32"/>
      <c r="BR58" s="32"/>
      <c r="BS58" s="32"/>
      <c r="BT58" s="32"/>
      <c r="BU58" s="32"/>
      <c r="BV58" s="32"/>
      <c r="BW58" s="32"/>
      <c r="BX58" s="32"/>
      <c r="BY58" s="86"/>
      <c r="BZ58" s="86"/>
      <c r="CA58" s="96"/>
      <c r="CB58" s="96"/>
    </row>
    <row r="59" spans="1:80" ht="10.35" customHeight="1">
      <c r="A59" s="88"/>
      <c r="B59" s="17"/>
      <c r="C59" s="17"/>
      <c r="D59" s="17"/>
      <c r="E59" s="17"/>
      <c r="F59" s="17"/>
      <c r="G59" s="34"/>
      <c r="H59" s="34"/>
      <c r="I59" s="32"/>
      <c r="J59" s="32"/>
      <c r="K59" s="99"/>
      <c r="L59" s="99"/>
      <c r="M59" s="99"/>
      <c r="N59" s="99"/>
      <c r="O59" s="99"/>
      <c r="P59" s="99"/>
      <c r="Q59" s="32"/>
      <c r="R59" s="32"/>
      <c r="S59" s="32"/>
      <c r="T59" s="34"/>
      <c r="U59" s="17"/>
      <c r="V59" s="17"/>
      <c r="W59" s="17"/>
      <c r="X59" s="17"/>
      <c r="Y59" s="17"/>
      <c r="Z59" s="87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17"/>
      <c r="BB59" s="17"/>
      <c r="BC59" s="17"/>
      <c r="BD59" s="17"/>
      <c r="BE59" s="17"/>
      <c r="BF59" s="17"/>
      <c r="BG59" s="34"/>
      <c r="BH59" s="34"/>
      <c r="BI59" s="32"/>
      <c r="BJ59" s="32"/>
      <c r="BK59" s="32"/>
      <c r="BL59" s="32"/>
      <c r="BM59" s="112"/>
      <c r="BN59" s="112"/>
      <c r="BO59" s="32"/>
      <c r="BP59" s="32"/>
      <c r="BQ59" s="32"/>
      <c r="BR59" s="32"/>
      <c r="BS59" s="32"/>
      <c r="BT59" s="34"/>
      <c r="BU59" s="17"/>
      <c r="BV59" s="17"/>
      <c r="BW59" s="17"/>
      <c r="BX59" s="17"/>
      <c r="BY59" s="17"/>
      <c r="BZ59" s="17"/>
      <c r="CA59" s="96"/>
      <c r="CB59" s="96"/>
    </row>
    <row r="60" spans="1:80" ht="10.35" customHeight="1">
      <c r="A60" s="88"/>
      <c r="B60" s="17"/>
      <c r="C60" s="17"/>
      <c r="D60" s="17"/>
      <c r="E60" s="17"/>
      <c r="F60" s="17"/>
      <c r="G60" s="34"/>
      <c r="H60" s="34"/>
      <c r="I60" s="35"/>
      <c r="J60" s="35"/>
      <c r="K60" s="35"/>
      <c r="L60" s="34"/>
      <c r="M60" s="34"/>
      <c r="N60" s="34"/>
      <c r="O60" s="34"/>
      <c r="P60" s="35"/>
      <c r="Q60" s="35"/>
      <c r="R60" s="35"/>
      <c r="S60" s="32"/>
      <c r="T60" s="34"/>
      <c r="U60" s="17"/>
      <c r="V60" s="17"/>
      <c r="W60" s="17"/>
      <c r="X60" s="17"/>
      <c r="Y60" s="17"/>
      <c r="Z60" s="87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17"/>
      <c r="BB60" s="17"/>
      <c r="BC60" s="17"/>
      <c r="BD60" s="17"/>
      <c r="BE60" s="17"/>
      <c r="BF60" s="17"/>
      <c r="BG60" s="34"/>
      <c r="BH60" s="34"/>
      <c r="BI60" s="35"/>
      <c r="BJ60" s="35"/>
      <c r="BK60" s="35"/>
      <c r="BL60" s="34"/>
      <c r="BM60" s="34"/>
      <c r="BN60" s="34"/>
      <c r="BO60" s="34"/>
      <c r="BP60" s="35"/>
      <c r="BQ60" s="35"/>
      <c r="BR60" s="35"/>
      <c r="BS60" s="32"/>
      <c r="BT60" s="34"/>
      <c r="BU60" s="17"/>
      <c r="BV60" s="17"/>
      <c r="BW60" s="17"/>
      <c r="BX60" s="17"/>
      <c r="BY60" s="17"/>
      <c r="BZ60" s="17"/>
      <c r="CA60" s="96"/>
      <c r="CB60" s="96"/>
    </row>
    <row r="61" spans="1:80" ht="10.35" customHeight="1">
      <c r="A61" s="59"/>
      <c r="B61" s="77"/>
      <c r="C61" s="32"/>
      <c r="D61" s="32"/>
      <c r="E61" s="32"/>
      <c r="F61" s="32"/>
      <c r="G61" s="32"/>
      <c r="H61" s="102" t="s">
        <v>91</v>
      </c>
      <c r="I61" s="35"/>
      <c r="J61" s="35"/>
      <c r="K61" s="35"/>
      <c r="L61" s="34"/>
      <c r="M61" s="34"/>
      <c r="N61" s="34"/>
      <c r="O61" s="34"/>
      <c r="P61" s="35"/>
      <c r="Q61" s="35"/>
      <c r="R61" s="35"/>
      <c r="S61" s="101" t="s">
        <v>85</v>
      </c>
      <c r="T61" s="32"/>
      <c r="U61" s="32"/>
      <c r="V61" s="32"/>
      <c r="W61" s="32"/>
      <c r="X61" s="32"/>
      <c r="Y61" s="32"/>
      <c r="Z61" s="58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77"/>
      <c r="BB61" s="77"/>
      <c r="BC61" s="32"/>
      <c r="BD61" s="32"/>
      <c r="BE61" s="32"/>
      <c r="BF61" s="32"/>
      <c r="BG61" s="32"/>
      <c r="BH61" s="32"/>
      <c r="BI61" s="35"/>
      <c r="BJ61" s="35"/>
      <c r="BK61" s="35"/>
      <c r="BL61" s="34"/>
      <c r="BM61" s="34"/>
      <c r="BN61" s="34"/>
      <c r="BO61" s="34"/>
      <c r="BP61" s="35"/>
      <c r="BQ61" s="35"/>
      <c r="BR61" s="35"/>
      <c r="BS61" s="32"/>
      <c r="BT61" s="32"/>
      <c r="BU61" s="32"/>
      <c r="BV61" s="32"/>
      <c r="BW61" s="32"/>
      <c r="BX61" s="32"/>
      <c r="BY61" s="32"/>
      <c r="BZ61" s="32"/>
      <c r="CA61" s="96"/>
      <c r="CB61" s="96"/>
    </row>
    <row r="62" spans="1:80" ht="10.35" customHeight="1">
      <c r="A62" s="59"/>
      <c r="B62" s="77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58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77"/>
      <c r="BB62" s="77"/>
      <c r="BC62" s="32"/>
      <c r="BD62" s="32"/>
      <c r="BE62" s="32"/>
      <c r="BF62" s="32"/>
      <c r="BG62" s="32"/>
      <c r="BH62" s="32"/>
      <c r="BI62" s="105"/>
      <c r="BJ62" s="32"/>
      <c r="BK62" s="32"/>
      <c r="BL62" s="32"/>
      <c r="BM62" s="32"/>
      <c r="BN62" s="32"/>
      <c r="BO62" s="32"/>
      <c r="BP62" s="32"/>
      <c r="BQ62" s="32"/>
      <c r="BR62" s="106"/>
      <c r="BS62" s="32"/>
      <c r="BT62" s="32"/>
      <c r="BU62" s="32"/>
      <c r="BV62" s="32"/>
      <c r="BW62" s="32"/>
      <c r="BX62" s="32"/>
      <c r="BY62" s="32"/>
      <c r="BZ62" s="32"/>
      <c r="CA62" s="96"/>
      <c r="CB62" s="96"/>
    </row>
    <row r="63" spans="1:80" ht="10.35" customHeight="1">
      <c r="A63" s="88"/>
      <c r="B63" s="17"/>
      <c r="C63" s="17"/>
      <c r="D63" s="33"/>
      <c r="E63" s="32"/>
      <c r="F63" s="32"/>
      <c r="G63" s="32"/>
      <c r="H63" s="32"/>
      <c r="I63" s="32"/>
      <c r="J63" s="32"/>
      <c r="K63" s="32"/>
      <c r="L63" s="32"/>
      <c r="M63" s="99"/>
      <c r="N63" s="99"/>
      <c r="O63" s="32"/>
      <c r="P63" s="32"/>
      <c r="Q63" s="32"/>
      <c r="R63" s="32"/>
      <c r="S63" s="32"/>
      <c r="T63" s="32"/>
      <c r="U63" s="32"/>
      <c r="V63" s="32"/>
      <c r="W63" s="33"/>
      <c r="X63" s="33"/>
      <c r="Y63" s="17"/>
      <c r="Z63" s="87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17"/>
      <c r="BB63" s="17"/>
      <c r="BC63" s="17"/>
      <c r="BD63" s="33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3"/>
      <c r="BX63" s="33"/>
      <c r="BY63" s="17"/>
      <c r="BZ63" s="17"/>
      <c r="CA63" s="96"/>
      <c r="CB63" s="96"/>
    </row>
    <row r="64" spans="1:80" ht="10.35" customHeight="1">
      <c r="A64" s="88"/>
      <c r="B64" s="17"/>
      <c r="C64" s="17"/>
      <c r="D64" s="33"/>
      <c r="E64" s="32"/>
      <c r="F64" s="32"/>
      <c r="G64" s="208" t="str">
        <f>'対戦表（記録用）'!C81</f>
        <v>国分寺</v>
      </c>
      <c r="H64" s="208"/>
      <c r="I64" s="208"/>
      <c r="J64" s="208"/>
      <c r="K64" s="208"/>
      <c r="L64" s="208"/>
      <c r="M64" s="233" t="s">
        <v>92</v>
      </c>
      <c r="N64" s="233"/>
      <c r="O64" s="208" t="str">
        <f>'対戦表（記録用）'!C82</f>
        <v>金　山</v>
      </c>
      <c r="P64" s="208"/>
      <c r="Q64" s="208"/>
      <c r="R64" s="208"/>
      <c r="S64" s="208"/>
      <c r="T64" s="208"/>
      <c r="U64" s="32"/>
      <c r="V64" s="32"/>
      <c r="W64" s="33"/>
      <c r="X64" s="33"/>
      <c r="Y64" s="17"/>
      <c r="Z64" s="87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17"/>
      <c r="BB64" s="17"/>
      <c r="BC64" s="17"/>
      <c r="BD64" s="33"/>
      <c r="BE64" s="32"/>
      <c r="BF64" s="32"/>
      <c r="BG64" s="32"/>
      <c r="BH64" s="32"/>
      <c r="BI64" s="32"/>
      <c r="BJ64" s="32"/>
      <c r="BK64" s="36"/>
      <c r="BL64" s="44"/>
      <c r="BM64" s="44"/>
      <c r="BN64" s="44"/>
      <c r="BO64" s="44"/>
      <c r="BP64" s="36"/>
      <c r="BQ64" s="32"/>
      <c r="BR64" s="32"/>
      <c r="BS64" s="32"/>
      <c r="BT64" s="32"/>
      <c r="BU64" s="32"/>
      <c r="BV64" s="32"/>
      <c r="BW64" s="33"/>
      <c r="BX64" s="33"/>
      <c r="BY64" s="17"/>
      <c r="BZ64" s="17"/>
      <c r="CA64" s="96"/>
      <c r="CB64" s="96"/>
    </row>
    <row r="65" spans="1:80" ht="10.35" customHeight="1">
      <c r="A65" s="60"/>
      <c r="B65" s="5"/>
      <c r="C65" s="5"/>
      <c r="D65" s="33"/>
      <c r="E65" s="32"/>
      <c r="F65" s="32"/>
      <c r="G65" s="208"/>
      <c r="H65" s="208"/>
      <c r="I65" s="208"/>
      <c r="J65" s="208"/>
      <c r="K65" s="208"/>
      <c r="L65" s="208"/>
      <c r="M65" s="107"/>
      <c r="N65" s="107"/>
      <c r="O65" s="208"/>
      <c r="P65" s="208"/>
      <c r="Q65" s="208"/>
      <c r="R65" s="208"/>
      <c r="S65" s="208"/>
      <c r="T65" s="208"/>
      <c r="U65" s="32"/>
      <c r="V65" s="32"/>
      <c r="W65" s="33"/>
      <c r="X65" s="33"/>
      <c r="Y65" s="33"/>
      <c r="Z65" s="61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5"/>
      <c r="BB65" s="5"/>
      <c r="BC65" s="5"/>
      <c r="BD65" s="33"/>
      <c r="BE65" s="32"/>
      <c r="BF65" s="32"/>
      <c r="BG65" s="32"/>
      <c r="BH65" s="32"/>
      <c r="BI65" s="32"/>
      <c r="BJ65" s="32"/>
      <c r="BK65" s="208"/>
      <c r="BL65" s="208"/>
      <c r="BM65" s="208"/>
      <c r="BN65" s="208"/>
      <c r="BO65" s="208"/>
      <c r="BP65" s="208"/>
      <c r="BQ65" s="32"/>
      <c r="BR65" s="32"/>
      <c r="BS65" s="32"/>
      <c r="BT65" s="32"/>
      <c r="BU65" s="32"/>
      <c r="BV65" s="32"/>
      <c r="BW65" s="33"/>
      <c r="BX65" s="33"/>
      <c r="BY65" s="33"/>
      <c r="BZ65" s="5"/>
      <c r="CA65" s="96"/>
      <c r="CB65" s="96"/>
    </row>
    <row r="66" spans="1:80" ht="10.35" customHeight="1">
      <c r="A66" s="92"/>
      <c r="B66" s="94"/>
      <c r="C66" s="63"/>
      <c r="D66" s="63"/>
      <c r="E66" s="93"/>
      <c r="F66" s="93"/>
      <c r="G66" s="93"/>
      <c r="H66" s="94"/>
      <c r="I66" s="63"/>
      <c r="J66" s="64"/>
      <c r="K66" s="66"/>
      <c r="L66" s="66"/>
      <c r="M66" s="66"/>
      <c r="N66" s="66"/>
      <c r="O66" s="66"/>
      <c r="P66" s="66"/>
      <c r="Q66" s="63"/>
      <c r="R66" s="63"/>
      <c r="S66" s="63"/>
      <c r="T66" s="93"/>
      <c r="U66" s="93"/>
      <c r="V66" s="93"/>
      <c r="W66" s="63"/>
      <c r="X66" s="63"/>
      <c r="Y66" s="63"/>
      <c r="Z66" s="65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81"/>
      <c r="BB66" s="81"/>
      <c r="BC66" s="32"/>
      <c r="BD66" s="32"/>
      <c r="BE66" s="86"/>
      <c r="BF66" s="86"/>
      <c r="BG66" s="86"/>
      <c r="BH66" s="81"/>
      <c r="BI66" s="32"/>
      <c r="BJ66" s="8"/>
      <c r="BK66" s="208"/>
      <c r="BL66" s="208"/>
      <c r="BM66" s="208"/>
      <c r="BN66" s="208"/>
      <c r="BO66" s="208"/>
      <c r="BP66" s="208"/>
      <c r="BQ66" s="32"/>
      <c r="BR66" s="32"/>
      <c r="BS66" s="32"/>
      <c r="BT66" s="86"/>
      <c r="BU66" s="86"/>
      <c r="BV66" s="86"/>
      <c r="BW66" s="32"/>
      <c r="BX66" s="32"/>
      <c r="BY66" s="32"/>
      <c r="BZ66" s="32"/>
      <c r="CA66" s="96"/>
      <c r="CB66" s="96"/>
    </row>
    <row r="67" spans="1:80" ht="10.35" customHeight="1"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</row>
    <row r="68" spans="1:80" ht="10.35" customHeight="1">
      <c r="AY68" s="47"/>
      <c r="AZ68" s="47"/>
      <c r="BA68" s="47"/>
    </row>
    <row r="69" spans="1:80" ht="10.35" customHeight="1">
      <c r="AY69" s="47"/>
      <c r="AZ69" s="47"/>
      <c r="BA69" s="47"/>
    </row>
    <row r="70" spans="1:80" ht="10.35" customHeight="1"/>
    <row r="71" spans="1:80" ht="10.35" customHeight="1">
      <c r="B71" s="202" t="s">
        <v>67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204" t="s">
        <v>242</v>
      </c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</row>
    <row r="72" spans="1:80" ht="10.35" customHeight="1" thickBot="1"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</row>
    <row r="73" spans="1:80" ht="10.35" customHeight="1">
      <c r="B73" s="403" t="s">
        <v>50</v>
      </c>
      <c r="C73" s="404"/>
      <c r="D73" s="404"/>
      <c r="E73" s="404"/>
      <c r="F73" s="404"/>
      <c r="G73" s="404"/>
      <c r="H73" s="404"/>
      <c r="I73" s="404"/>
      <c r="J73" s="404"/>
      <c r="K73" s="438"/>
      <c r="L73" s="382" t="s">
        <v>51</v>
      </c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383"/>
      <c r="AD73" s="383"/>
      <c r="AE73" s="383"/>
      <c r="AF73" s="383"/>
      <c r="AG73" s="384"/>
      <c r="AH73" s="388" t="s">
        <v>133</v>
      </c>
      <c r="AI73" s="389"/>
      <c r="AJ73" s="389"/>
      <c r="AK73" s="389"/>
      <c r="AL73" s="389"/>
      <c r="AM73" s="389"/>
      <c r="AN73" s="389"/>
      <c r="AO73" s="389"/>
      <c r="AP73" s="389"/>
      <c r="AQ73" s="389"/>
      <c r="AR73" s="389"/>
      <c r="AS73" s="389"/>
      <c r="AT73" s="389"/>
      <c r="AU73" s="389"/>
      <c r="AV73" s="389"/>
      <c r="AW73" s="389"/>
      <c r="AX73" s="389"/>
      <c r="AY73" s="389"/>
      <c r="AZ73" s="389"/>
      <c r="BA73" s="389"/>
      <c r="BB73" s="389"/>
      <c r="BC73" s="390"/>
      <c r="BD73" s="441" t="s">
        <v>134</v>
      </c>
      <c r="BE73" s="411"/>
      <c r="BF73" s="411"/>
      <c r="BG73" s="411"/>
      <c r="BH73" s="411"/>
      <c r="BI73" s="411"/>
      <c r="BJ73" s="411"/>
      <c r="BK73" s="411"/>
      <c r="BL73" s="411"/>
      <c r="BM73" s="411"/>
      <c r="BN73" s="411"/>
      <c r="BO73" s="411"/>
      <c r="BP73" s="411"/>
      <c r="BQ73" s="411"/>
      <c r="BR73" s="411"/>
      <c r="BS73" s="411"/>
      <c r="BT73" s="411"/>
      <c r="BU73" s="411"/>
      <c r="BV73" s="411"/>
      <c r="BW73" s="411"/>
      <c r="BX73" s="411"/>
      <c r="BY73" s="412"/>
    </row>
    <row r="74" spans="1:80" ht="10.35" customHeight="1">
      <c r="B74" s="405"/>
      <c r="C74" s="406"/>
      <c r="D74" s="406"/>
      <c r="E74" s="406"/>
      <c r="F74" s="406"/>
      <c r="G74" s="406"/>
      <c r="H74" s="406"/>
      <c r="I74" s="406"/>
      <c r="J74" s="406"/>
      <c r="K74" s="439"/>
      <c r="L74" s="385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7"/>
      <c r="AH74" s="282"/>
      <c r="AI74" s="276"/>
      <c r="AJ74" s="276"/>
      <c r="AK74" s="276"/>
      <c r="AL74" s="276"/>
      <c r="AM74" s="276"/>
      <c r="AN74" s="276"/>
      <c r="AO74" s="276"/>
      <c r="AP74" s="276"/>
      <c r="AQ74" s="276"/>
      <c r="AR74" s="276"/>
      <c r="AS74" s="276"/>
      <c r="AT74" s="276"/>
      <c r="AU74" s="276"/>
      <c r="AV74" s="276"/>
      <c r="AW74" s="276"/>
      <c r="AX74" s="276"/>
      <c r="AY74" s="276"/>
      <c r="AZ74" s="276"/>
      <c r="BA74" s="276"/>
      <c r="BB74" s="276"/>
      <c r="BC74" s="277"/>
      <c r="BD74" s="442"/>
      <c r="BE74" s="241"/>
      <c r="BF74" s="241"/>
      <c r="BG74" s="241"/>
      <c r="BH74" s="241"/>
      <c r="BI74" s="241"/>
      <c r="BJ74" s="241"/>
      <c r="BK74" s="241"/>
      <c r="BL74" s="241"/>
      <c r="BM74" s="241"/>
      <c r="BN74" s="241"/>
      <c r="BO74" s="241"/>
      <c r="BP74" s="241"/>
      <c r="BQ74" s="241"/>
      <c r="BR74" s="241"/>
      <c r="BS74" s="241"/>
      <c r="BT74" s="241"/>
      <c r="BU74" s="241"/>
      <c r="BV74" s="241"/>
      <c r="BW74" s="241"/>
      <c r="BX74" s="241"/>
      <c r="BY74" s="242"/>
    </row>
    <row r="75" spans="1:80" ht="10.35" customHeight="1">
      <c r="B75" s="405"/>
      <c r="C75" s="406"/>
      <c r="D75" s="406"/>
      <c r="E75" s="406"/>
      <c r="F75" s="406"/>
      <c r="G75" s="406"/>
      <c r="H75" s="406"/>
      <c r="I75" s="406"/>
      <c r="J75" s="406"/>
      <c r="K75" s="439"/>
      <c r="L75" s="385" t="s">
        <v>125</v>
      </c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  <c r="Y75" s="386"/>
      <c r="Z75" s="386"/>
      <c r="AA75" s="386"/>
      <c r="AB75" s="386"/>
      <c r="AC75" s="386"/>
      <c r="AD75" s="386"/>
      <c r="AE75" s="386"/>
      <c r="AF75" s="386"/>
      <c r="AG75" s="387"/>
      <c r="AH75" s="282" t="s">
        <v>126</v>
      </c>
      <c r="AI75" s="276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7"/>
      <c r="BD75" s="442" t="s">
        <v>127</v>
      </c>
      <c r="BE75" s="241"/>
      <c r="BF75" s="241"/>
      <c r="BG75" s="241"/>
      <c r="BH75" s="241"/>
      <c r="BI75" s="241"/>
      <c r="BJ75" s="241"/>
      <c r="BK75" s="241"/>
      <c r="BL75" s="241"/>
      <c r="BM75" s="241"/>
      <c r="BN75" s="241"/>
      <c r="BO75" s="241"/>
      <c r="BP75" s="241"/>
      <c r="BQ75" s="241"/>
      <c r="BR75" s="241"/>
      <c r="BS75" s="241"/>
      <c r="BT75" s="241"/>
      <c r="BU75" s="241"/>
      <c r="BV75" s="241"/>
      <c r="BW75" s="241"/>
      <c r="BX75" s="241"/>
      <c r="BY75" s="242"/>
    </row>
    <row r="76" spans="1:80" ht="10.35" customHeight="1">
      <c r="B76" s="405"/>
      <c r="C76" s="406"/>
      <c r="D76" s="406"/>
      <c r="E76" s="406"/>
      <c r="F76" s="406"/>
      <c r="G76" s="406"/>
      <c r="H76" s="406"/>
      <c r="I76" s="406"/>
      <c r="J76" s="406"/>
      <c r="K76" s="439"/>
      <c r="L76" s="385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  <c r="Y76" s="386"/>
      <c r="Z76" s="386"/>
      <c r="AA76" s="386"/>
      <c r="AB76" s="386"/>
      <c r="AC76" s="386"/>
      <c r="AD76" s="386"/>
      <c r="AE76" s="386"/>
      <c r="AF76" s="386"/>
      <c r="AG76" s="387"/>
      <c r="AH76" s="282"/>
      <c r="AI76" s="276"/>
      <c r="AJ76" s="276"/>
      <c r="AK76" s="276"/>
      <c r="AL76" s="276"/>
      <c r="AM76" s="276"/>
      <c r="AN76" s="276"/>
      <c r="AO76" s="276"/>
      <c r="AP76" s="276"/>
      <c r="AQ76" s="276"/>
      <c r="AR76" s="276"/>
      <c r="AS76" s="276"/>
      <c r="AT76" s="276"/>
      <c r="AU76" s="276"/>
      <c r="AV76" s="276"/>
      <c r="AW76" s="276"/>
      <c r="AX76" s="276"/>
      <c r="AY76" s="276"/>
      <c r="AZ76" s="276"/>
      <c r="BA76" s="276"/>
      <c r="BB76" s="276"/>
      <c r="BC76" s="277"/>
      <c r="BD76" s="442"/>
      <c r="BE76" s="241"/>
      <c r="BF76" s="241"/>
      <c r="BG76" s="241"/>
      <c r="BH76" s="241"/>
      <c r="BI76" s="241"/>
      <c r="BJ76" s="241"/>
      <c r="BK76" s="241"/>
      <c r="BL76" s="241"/>
      <c r="BM76" s="241"/>
      <c r="BN76" s="241"/>
      <c r="BO76" s="241"/>
      <c r="BP76" s="241"/>
      <c r="BQ76" s="241"/>
      <c r="BR76" s="241"/>
      <c r="BS76" s="241"/>
      <c r="BT76" s="241"/>
      <c r="BU76" s="241"/>
      <c r="BV76" s="241"/>
      <c r="BW76" s="241"/>
      <c r="BX76" s="241"/>
      <c r="BY76" s="242"/>
    </row>
    <row r="77" spans="1:80" ht="10.35" customHeight="1">
      <c r="B77" s="405"/>
      <c r="C77" s="406"/>
      <c r="D77" s="406"/>
      <c r="E77" s="406"/>
      <c r="F77" s="406"/>
      <c r="G77" s="406"/>
      <c r="H77" s="406"/>
      <c r="I77" s="406"/>
      <c r="J77" s="406"/>
      <c r="K77" s="439"/>
      <c r="L77" s="385" t="s">
        <v>83</v>
      </c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 t="s">
        <v>84</v>
      </c>
      <c r="X77" s="386"/>
      <c r="Y77" s="386"/>
      <c r="Z77" s="386"/>
      <c r="AA77" s="386"/>
      <c r="AB77" s="386"/>
      <c r="AC77" s="386"/>
      <c r="AD77" s="386"/>
      <c r="AE77" s="386"/>
      <c r="AF77" s="386"/>
      <c r="AG77" s="387"/>
      <c r="AH77" s="282" t="s">
        <v>108</v>
      </c>
      <c r="AI77" s="276"/>
      <c r="AJ77" s="276"/>
      <c r="AK77" s="276"/>
      <c r="AL77" s="276"/>
      <c r="AM77" s="276"/>
      <c r="AN77" s="276"/>
      <c r="AO77" s="276"/>
      <c r="AP77" s="276"/>
      <c r="AQ77" s="276"/>
      <c r="AR77" s="276"/>
      <c r="AS77" s="276" t="s">
        <v>109</v>
      </c>
      <c r="AT77" s="276"/>
      <c r="AU77" s="276"/>
      <c r="AV77" s="276"/>
      <c r="AW77" s="276"/>
      <c r="AX77" s="276"/>
      <c r="AY77" s="276"/>
      <c r="AZ77" s="276"/>
      <c r="BA77" s="276"/>
      <c r="BB77" s="276"/>
      <c r="BC77" s="277"/>
      <c r="BD77" s="442" t="s">
        <v>199</v>
      </c>
      <c r="BE77" s="241"/>
      <c r="BF77" s="241"/>
      <c r="BG77" s="241"/>
      <c r="BH77" s="241"/>
      <c r="BI77" s="241"/>
      <c r="BJ77" s="241"/>
      <c r="BK77" s="241"/>
      <c r="BL77" s="241"/>
      <c r="BM77" s="241"/>
      <c r="BN77" s="241"/>
      <c r="BO77" s="241" t="s">
        <v>200</v>
      </c>
      <c r="BP77" s="241"/>
      <c r="BQ77" s="241"/>
      <c r="BR77" s="241"/>
      <c r="BS77" s="241"/>
      <c r="BT77" s="241"/>
      <c r="BU77" s="241"/>
      <c r="BV77" s="241"/>
      <c r="BW77" s="241"/>
      <c r="BX77" s="241"/>
      <c r="BY77" s="242"/>
    </row>
    <row r="78" spans="1:80" ht="10.35" customHeight="1" thickBot="1">
      <c r="B78" s="407"/>
      <c r="C78" s="408"/>
      <c r="D78" s="408"/>
      <c r="E78" s="408"/>
      <c r="F78" s="408"/>
      <c r="G78" s="408"/>
      <c r="H78" s="408"/>
      <c r="I78" s="408"/>
      <c r="J78" s="408"/>
      <c r="K78" s="440"/>
      <c r="L78" s="409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2"/>
      <c r="AH78" s="283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8"/>
      <c r="AT78" s="278"/>
      <c r="AU78" s="278"/>
      <c r="AV78" s="278"/>
      <c r="AW78" s="278"/>
      <c r="AX78" s="278"/>
      <c r="AY78" s="278"/>
      <c r="AZ78" s="278"/>
      <c r="BA78" s="278"/>
      <c r="BB78" s="278"/>
      <c r="BC78" s="279"/>
      <c r="BD78" s="443"/>
      <c r="BE78" s="243"/>
      <c r="BF78" s="243"/>
      <c r="BG78" s="243"/>
      <c r="BH78" s="243"/>
      <c r="BI78" s="243"/>
      <c r="BJ78" s="243"/>
      <c r="BK78" s="243"/>
      <c r="BL78" s="243"/>
      <c r="BM78" s="243"/>
      <c r="BN78" s="243"/>
      <c r="BO78" s="243"/>
      <c r="BP78" s="243"/>
      <c r="BQ78" s="243"/>
      <c r="BR78" s="243"/>
      <c r="BS78" s="243"/>
      <c r="BT78" s="243"/>
      <c r="BU78" s="243"/>
      <c r="BV78" s="243"/>
      <c r="BW78" s="243"/>
      <c r="BX78" s="243"/>
      <c r="BY78" s="244"/>
    </row>
    <row r="79" spans="1:80" ht="10.35" customHeight="1">
      <c r="B79" s="295">
        <v>1</v>
      </c>
      <c r="C79" s="296"/>
      <c r="D79" s="296"/>
      <c r="E79" s="305" t="s">
        <v>13</v>
      </c>
      <c r="F79" s="306"/>
      <c r="G79" s="306"/>
      <c r="H79" s="306"/>
      <c r="I79" s="306"/>
      <c r="J79" s="306"/>
      <c r="K79" s="444"/>
      <c r="L79" s="326"/>
      <c r="M79" s="327"/>
      <c r="N79" s="332"/>
      <c r="O79" s="245"/>
      <c r="P79" s="245"/>
      <c r="Q79" s="245"/>
      <c r="R79" s="245" t="s">
        <v>246</v>
      </c>
      <c r="S79" s="245"/>
      <c r="T79" s="245"/>
      <c r="U79" s="245"/>
      <c r="V79" s="246"/>
      <c r="W79" s="251"/>
      <c r="X79" s="251"/>
      <c r="Y79" s="254"/>
      <c r="Z79" s="255"/>
      <c r="AA79" s="255"/>
      <c r="AB79" s="255"/>
      <c r="AC79" s="255" t="s">
        <v>247</v>
      </c>
      <c r="AD79" s="255"/>
      <c r="AE79" s="255"/>
      <c r="AF79" s="255"/>
      <c r="AG79" s="284"/>
      <c r="AH79" s="309" t="s">
        <v>95</v>
      </c>
      <c r="AI79" s="320"/>
      <c r="AJ79" s="287" t="str">
        <f>B55</f>
        <v>屋　島</v>
      </c>
      <c r="AK79" s="288"/>
      <c r="AL79" s="288"/>
      <c r="AM79" s="288"/>
      <c r="AN79" s="288" t="s">
        <v>0</v>
      </c>
      <c r="AO79" s="288" t="str">
        <f>O64</f>
        <v>金　山</v>
      </c>
      <c r="AP79" s="288"/>
      <c r="AQ79" s="288"/>
      <c r="AR79" s="291"/>
      <c r="AS79" s="447" t="s">
        <v>95</v>
      </c>
      <c r="AT79" s="310"/>
      <c r="AU79" s="287" t="str">
        <f>G64</f>
        <v>国分寺</v>
      </c>
      <c r="AV79" s="288"/>
      <c r="AW79" s="288"/>
      <c r="AX79" s="288"/>
      <c r="AY79" s="288" t="s">
        <v>0</v>
      </c>
      <c r="AZ79" s="288" t="str">
        <f>U55</f>
        <v>円座Ｂ</v>
      </c>
      <c r="BA79" s="288"/>
      <c r="BB79" s="288"/>
      <c r="BC79" s="324"/>
      <c r="BD79" s="326"/>
      <c r="BE79" s="327"/>
      <c r="BF79" s="332"/>
      <c r="BG79" s="245"/>
      <c r="BH79" s="245"/>
      <c r="BI79" s="245"/>
      <c r="BJ79" s="245" t="s">
        <v>0</v>
      </c>
      <c r="BK79" s="245"/>
      <c r="BL79" s="245"/>
      <c r="BM79" s="245"/>
      <c r="BN79" s="246"/>
      <c r="BO79" s="251"/>
      <c r="BP79" s="251"/>
      <c r="BQ79" s="254"/>
      <c r="BR79" s="255"/>
      <c r="BS79" s="255"/>
      <c r="BT79" s="255"/>
      <c r="BU79" s="255" t="s">
        <v>0</v>
      </c>
      <c r="BV79" s="255"/>
      <c r="BW79" s="255"/>
      <c r="BX79" s="255"/>
      <c r="BY79" s="284"/>
    </row>
    <row r="80" spans="1:80" ht="10.35" customHeight="1">
      <c r="B80" s="295"/>
      <c r="C80" s="296"/>
      <c r="D80" s="296"/>
      <c r="E80" s="305"/>
      <c r="F80" s="306"/>
      <c r="G80" s="306"/>
      <c r="H80" s="306"/>
      <c r="I80" s="306"/>
      <c r="J80" s="306"/>
      <c r="K80" s="444"/>
      <c r="L80" s="328"/>
      <c r="M80" s="329"/>
      <c r="N80" s="256"/>
      <c r="O80" s="247"/>
      <c r="P80" s="247"/>
      <c r="Q80" s="247"/>
      <c r="R80" s="247"/>
      <c r="S80" s="247"/>
      <c r="T80" s="247"/>
      <c r="U80" s="247"/>
      <c r="V80" s="248"/>
      <c r="W80" s="252"/>
      <c r="X80" s="252"/>
      <c r="Y80" s="256"/>
      <c r="Z80" s="247"/>
      <c r="AA80" s="247"/>
      <c r="AB80" s="247"/>
      <c r="AC80" s="247"/>
      <c r="AD80" s="247"/>
      <c r="AE80" s="247"/>
      <c r="AF80" s="247"/>
      <c r="AG80" s="285"/>
      <c r="AH80" s="309"/>
      <c r="AI80" s="320"/>
      <c r="AJ80" s="287"/>
      <c r="AK80" s="288"/>
      <c r="AL80" s="288"/>
      <c r="AM80" s="288"/>
      <c r="AN80" s="288"/>
      <c r="AO80" s="288"/>
      <c r="AP80" s="288"/>
      <c r="AQ80" s="288"/>
      <c r="AR80" s="291"/>
      <c r="AS80" s="447"/>
      <c r="AT80" s="310"/>
      <c r="AU80" s="287"/>
      <c r="AV80" s="288"/>
      <c r="AW80" s="288"/>
      <c r="AX80" s="288"/>
      <c r="AY80" s="288"/>
      <c r="AZ80" s="288"/>
      <c r="BA80" s="288"/>
      <c r="BB80" s="288"/>
      <c r="BC80" s="324"/>
      <c r="BD80" s="328"/>
      <c r="BE80" s="329"/>
      <c r="BF80" s="256"/>
      <c r="BG80" s="247"/>
      <c r="BH80" s="247"/>
      <c r="BI80" s="247"/>
      <c r="BJ80" s="247"/>
      <c r="BK80" s="247"/>
      <c r="BL80" s="247"/>
      <c r="BM80" s="247"/>
      <c r="BN80" s="248"/>
      <c r="BO80" s="252"/>
      <c r="BP80" s="252"/>
      <c r="BQ80" s="256"/>
      <c r="BR80" s="247"/>
      <c r="BS80" s="247"/>
      <c r="BT80" s="247"/>
      <c r="BU80" s="247"/>
      <c r="BV80" s="247"/>
      <c r="BW80" s="247"/>
      <c r="BX80" s="247"/>
      <c r="BY80" s="285"/>
    </row>
    <row r="81" spans="2:77" ht="10.35" customHeight="1">
      <c r="B81" s="297"/>
      <c r="C81" s="298"/>
      <c r="D81" s="298"/>
      <c r="E81" s="307"/>
      <c r="F81" s="308"/>
      <c r="G81" s="308"/>
      <c r="H81" s="308"/>
      <c r="I81" s="308"/>
      <c r="J81" s="308"/>
      <c r="K81" s="445"/>
      <c r="L81" s="330"/>
      <c r="M81" s="331"/>
      <c r="N81" s="257"/>
      <c r="O81" s="249"/>
      <c r="P81" s="249"/>
      <c r="Q81" s="249"/>
      <c r="R81" s="249"/>
      <c r="S81" s="249"/>
      <c r="T81" s="249"/>
      <c r="U81" s="249"/>
      <c r="V81" s="250"/>
      <c r="W81" s="253"/>
      <c r="X81" s="253"/>
      <c r="Y81" s="257"/>
      <c r="Z81" s="249"/>
      <c r="AA81" s="249"/>
      <c r="AB81" s="249"/>
      <c r="AC81" s="249"/>
      <c r="AD81" s="249"/>
      <c r="AE81" s="249"/>
      <c r="AF81" s="249"/>
      <c r="AG81" s="286"/>
      <c r="AH81" s="311"/>
      <c r="AI81" s="321"/>
      <c r="AJ81" s="289"/>
      <c r="AK81" s="290"/>
      <c r="AL81" s="290"/>
      <c r="AM81" s="290"/>
      <c r="AN81" s="290"/>
      <c r="AO81" s="290"/>
      <c r="AP81" s="290"/>
      <c r="AQ81" s="290"/>
      <c r="AR81" s="292"/>
      <c r="AS81" s="448"/>
      <c r="AT81" s="312"/>
      <c r="AU81" s="289"/>
      <c r="AV81" s="290"/>
      <c r="AW81" s="290"/>
      <c r="AX81" s="290"/>
      <c r="AY81" s="290"/>
      <c r="AZ81" s="290"/>
      <c r="BA81" s="290"/>
      <c r="BB81" s="290"/>
      <c r="BC81" s="325"/>
      <c r="BD81" s="330"/>
      <c r="BE81" s="331"/>
      <c r="BF81" s="257"/>
      <c r="BG81" s="249"/>
      <c r="BH81" s="249"/>
      <c r="BI81" s="249"/>
      <c r="BJ81" s="249"/>
      <c r="BK81" s="249"/>
      <c r="BL81" s="249"/>
      <c r="BM81" s="249"/>
      <c r="BN81" s="250"/>
      <c r="BO81" s="253"/>
      <c r="BP81" s="253"/>
      <c r="BQ81" s="257"/>
      <c r="BR81" s="249"/>
      <c r="BS81" s="249"/>
      <c r="BT81" s="249"/>
      <c r="BU81" s="249"/>
      <c r="BV81" s="249"/>
      <c r="BW81" s="249"/>
      <c r="BX81" s="249"/>
      <c r="BY81" s="286"/>
    </row>
    <row r="82" spans="2:77" ht="10.35" customHeight="1">
      <c r="B82" s="293">
        <v>2</v>
      </c>
      <c r="C82" s="294"/>
      <c r="D82" s="294"/>
      <c r="E82" s="313" t="s">
        <v>14</v>
      </c>
      <c r="F82" s="314"/>
      <c r="G82" s="314"/>
      <c r="H82" s="314"/>
      <c r="I82" s="314"/>
      <c r="J82" s="314"/>
      <c r="K82" s="446"/>
      <c r="L82" s="315" t="s">
        <v>243</v>
      </c>
      <c r="M82" s="316"/>
      <c r="N82" s="317" t="str">
        <f>G64</f>
        <v>国分寺</v>
      </c>
      <c r="O82" s="318"/>
      <c r="P82" s="318"/>
      <c r="Q82" s="318"/>
      <c r="R82" s="318" t="s">
        <v>198</v>
      </c>
      <c r="S82" s="318" t="str">
        <f>B55</f>
        <v>屋　島</v>
      </c>
      <c r="T82" s="318"/>
      <c r="U82" s="318"/>
      <c r="V82" s="337"/>
      <c r="W82" s="319" t="s">
        <v>243</v>
      </c>
      <c r="X82" s="319"/>
      <c r="Y82" s="317" t="str">
        <f>U55</f>
        <v>円座Ｂ</v>
      </c>
      <c r="Z82" s="318"/>
      <c r="AA82" s="318"/>
      <c r="AB82" s="318"/>
      <c r="AC82" s="318" t="s">
        <v>198</v>
      </c>
      <c r="AD82" s="318" t="str">
        <f>O64</f>
        <v>金　山</v>
      </c>
      <c r="AE82" s="318"/>
      <c r="AF82" s="318"/>
      <c r="AG82" s="323"/>
      <c r="AH82" s="352" t="s">
        <v>4</v>
      </c>
      <c r="AI82" s="264"/>
      <c r="AJ82" s="338" t="str">
        <f>AK18</f>
        <v>一　宮</v>
      </c>
      <c r="AK82" s="334"/>
      <c r="AL82" s="334"/>
      <c r="AM82" s="334"/>
      <c r="AN82" s="334" t="s">
        <v>0</v>
      </c>
      <c r="AO82" s="334" t="str">
        <f>AG35</f>
        <v>善通寺東部</v>
      </c>
      <c r="AP82" s="334"/>
      <c r="AQ82" s="334"/>
      <c r="AR82" s="341"/>
      <c r="AS82" s="264" t="s">
        <v>4</v>
      </c>
      <c r="AT82" s="264"/>
      <c r="AU82" s="338" t="str">
        <f>AT22</f>
        <v>善通寺</v>
      </c>
      <c r="AV82" s="334"/>
      <c r="AW82" s="334"/>
      <c r="AX82" s="334"/>
      <c r="AY82" s="334" t="s">
        <v>0</v>
      </c>
      <c r="AZ82" s="334" t="str">
        <f>AA28</f>
        <v>綾歌Ｂ</v>
      </c>
      <c r="BA82" s="334"/>
      <c r="BB82" s="334"/>
      <c r="BC82" s="373"/>
      <c r="BD82" s="301" t="s">
        <v>94</v>
      </c>
      <c r="BE82" s="302"/>
      <c r="BF82" s="274" t="str">
        <f>BK18</f>
        <v>綾歌Ａ</v>
      </c>
      <c r="BG82" s="260"/>
      <c r="BH82" s="260"/>
      <c r="BI82" s="260"/>
      <c r="BJ82" s="260" t="s">
        <v>0</v>
      </c>
      <c r="BK82" s="260" t="str">
        <f>BG35</f>
        <v>城　西</v>
      </c>
      <c r="BL82" s="260"/>
      <c r="BM82" s="260"/>
      <c r="BN82" s="356"/>
      <c r="BO82" s="264" t="s">
        <v>4</v>
      </c>
      <c r="BP82" s="264"/>
      <c r="BQ82" s="338" t="str">
        <f>AK18</f>
        <v>一　宮</v>
      </c>
      <c r="BR82" s="334"/>
      <c r="BS82" s="334"/>
      <c r="BT82" s="334"/>
      <c r="BU82" s="334" t="s">
        <v>0</v>
      </c>
      <c r="BV82" s="334" t="str">
        <f>AC22</f>
        <v>観音寺</v>
      </c>
      <c r="BW82" s="334"/>
      <c r="BX82" s="334"/>
      <c r="BY82" s="373"/>
    </row>
    <row r="83" spans="2:77" ht="10.35" customHeight="1">
      <c r="B83" s="295"/>
      <c r="C83" s="296"/>
      <c r="D83" s="296"/>
      <c r="E83" s="305"/>
      <c r="F83" s="306"/>
      <c r="G83" s="306"/>
      <c r="H83" s="306"/>
      <c r="I83" s="306"/>
      <c r="J83" s="306"/>
      <c r="K83" s="444"/>
      <c r="L83" s="309"/>
      <c r="M83" s="310"/>
      <c r="N83" s="287"/>
      <c r="O83" s="288"/>
      <c r="P83" s="288"/>
      <c r="Q83" s="288"/>
      <c r="R83" s="288"/>
      <c r="S83" s="288"/>
      <c r="T83" s="288"/>
      <c r="U83" s="288"/>
      <c r="V83" s="291"/>
      <c r="W83" s="320"/>
      <c r="X83" s="320"/>
      <c r="Y83" s="287"/>
      <c r="Z83" s="288"/>
      <c r="AA83" s="288"/>
      <c r="AB83" s="288"/>
      <c r="AC83" s="288"/>
      <c r="AD83" s="288"/>
      <c r="AE83" s="288"/>
      <c r="AF83" s="288"/>
      <c r="AG83" s="324"/>
      <c r="AH83" s="353"/>
      <c r="AI83" s="266"/>
      <c r="AJ83" s="339"/>
      <c r="AK83" s="335"/>
      <c r="AL83" s="335"/>
      <c r="AM83" s="335"/>
      <c r="AN83" s="335"/>
      <c r="AO83" s="335"/>
      <c r="AP83" s="335"/>
      <c r="AQ83" s="335"/>
      <c r="AR83" s="342"/>
      <c r="AS83" s="266"/>
      <c r="AT83" s="266"/>
      <c r="AU83" s="339"/>
      <c r="AV83" s="335"/>
      <c r="AW83" s="335"/>
      <c r="AX83" s="335"/>
      <c r="AY83" s="335"/>
      <c r="AZ83" s="335"/>
      <c r="BA83" s="335"/>
      <c r="BB83" s="335"/>
      <c r="BC83" s="374"/>
      <c r="BD83" s="301"/>
      <c r="BE83" s="302"/>
      <c r="BF83" s="274"/>
      <c r="BG83" s="260"/>
      <c r="BH83" s="260"/>
      <c r="BI83" s="260"/>
      <c r="BJ83" s="260"/>
      <c r="BK83" s="260"/>
      <c r="BL83" s="260"/>
      <c r="BM83" s="260"/>
      <c r="BN83" s="356"/>
      <c r="BO83" s="266"/>
      <c r="BP83" s="266"/>
      <c r="BQ83" s="339"/>
      <c r="BR83" s="335"/>
      <c r="BS83" s="335"/>
      <c r="BT83" s="335"/>
      <c r="BU83" s="335"/>
      <c r="BV83" s="335"/>
      <c r="BW83" s="335"/>
      <c r="BX83" s="335"/>
      <c r="BY83" s="374"/>
    </row>
    <row r="84" spans="2:77" ht="10.35" customHeight="1">
      <c r="B84" s="297"/>
      <c r="C84" s="298"/>
      <c r="D84" s="298"/>
      <c r="E84" s="307"/>
      <c r="F84" s="308"/>
      <c r="G84" s="308"/>
      <c r="H84" s="308"/>
      <c r="I84" s="308"/>
      <c r="J84" s="308"/>
      <c r="K84" s="445"/>
      <c r="L84" s="311"/>
      <c r="M84" s="312"/>
      <c r="N84" s="289"/>
      <c r="O84" s="290"/>
      <c r="P84" s="290"/>
      <c r="Q84" s="290"/>
      <c r="R84" s="290"/>
      <c r="S84" s="290"/>
      <c r="T84" s="290"/>
      <c r="U84" s="290"/>
      <c r="V84" s="292"/>
      <c r="W84" s="321"/>
      <c r="X84" s="321"/>
      <c r="Y84" s="289"/>
      <c r="Z84" s="290"/>
      <c r="AA84" s="290"/>
      <c r="AB84" s="290"/>
      <c r="AC84" s="290"/>
      <c r="AD84" s="290"/>
      <c r="AE84" s="290"/>
      <c r="AF84" s="290"/>
      <c r="AG84" s="325"/>
      <c r="AH84" s="354"/>
      <c r="AI84" s="268"/>
      <c r="AJ84" s="340"/>
      <c r="AK84" s="336"/>
      <c r="AL84" s="336"/>
      <c r="AM84" s="336"/>
      <c r="AN84" s="336"/>
      <c r="AO84" s="336"/>
      <c r="AP84" s="336"/>
      <c r="AQ84" s="336"/>
      <c r="AR84" s="343"/>
      <c r="AS84" s="268"/>
      <c r="AT84" s="268"/>
      <c r="AU84" s="340"/>
      <c r="AV84" s="336"/>
      <c r="AW84" s="336"/>
      <c r="AX84" s="336"/>
      <c r="AY84" s="336"/>
      <c r="AZ84" s="336"/>
      <c r="BA84" s="336"/>
      <c r="BB84" s="336"/>
      <c r="BC84" s="375"/>
      <c r="BD84" s="303"/>
      <c r="BE84" s="304"/>
      <c r="BF84" s="275"/>
      <c r="BG84" s="262"/>
      <c r="BH84" s="262"/>
      <c r="BI84" s="262"/>
      <c r="BJ84" s="262"/>
      <c r="BK84" s="262"/>
      <c r="BL84" s="262"/>
      <c r="BM84" s="262"/>
      <c r="BN84" s="357"/>
      <c r="BO84" s="268"/>
      <c r="BP84" s="268"/>
      <c r="BQ84" s="340"/>
      <c r="BR84" s="336"/>
      <c r="BS84" s="336"/>
      <c r="BT84" s="336"/>
      <c r="BU84" s="336"/>
      <c r="BV84" s="336"/>
      <c r="BW84" s="336"/>
      <c r="BX84" s="336"/>
      <c r="BY84" s="375"/>
    </row>
    <row r="85" spans="2:77" ht="10.35" customHeight="1">
      <c r="B85" s="293">
        <v>3</v>
      </c>
      <c r="C85" s="294"/>
      <c r="D85" s="294"/>
      <c r="E85" s="313" t="s">
        <v>15</v>
      </c>
      <c r="F85" s="314"/>
      <c r="G85" s="314"/>
      <c r="H85" s="314"/>
      <c r="I85" s="314"/>
      <c r="J85" s="314"/>
      <c r="K85" s="446"/>
      <c r="L85" s="449" t="s">
        <v>86</v>
      </c>
      <c r="M85" s="349"/>
      <c r="N85" s="345" t="str">
        <f>K18</f>
        <v>栗　林</v>
      </c>
      <c r="O85" s="322"/>
      <c r="P85" s="322"/>
      <c r="Q85" s="322"/>
      <c r="R85" s="322" t="s">
        <v>198</v>
      </c>
      <c r="S85" s="322" t="str">
        <f>C22</f>
        <v>豊　中</v>
      </c>
      <c r="T85" s="322"/>
      <c r="U85" s="322"/>
      <c r="V85" s="346"/>
      <c r="W85" s="344" t="s">
        <v>86</v>
      </c>
      <c r="X85" s="344"/>
      <c r="Y85" s="345" t="str">
        <f>A28</f>
        <v>紀　伊</v>
      </c>
      <c r="Z85" s="322"/>
      <c r="AA85" s="322"/>
      <c r="AB85" s="322"/>
      <c r="AC85" s="322" t="s">
        <v>198</v>
      </c>
      <c r="AD85" s="322" t="str">
        <f>G35</f>
        <v>高　瀬</v>
      </c>
      <c r="AE85" s="322"/>
      <c r="AF85" s="322"/>
      <c r="AG85" s="333"/>
      <c r="AH85" s="315" t="s">
        <v>95</v>
      </c>
      <c r="AI85" s="316"/>
      <c r="AJ85" s="317" t="str">
        <f>O64</f>
        <v>金　山</v>
      </c>
      <c r="AK85" s="318"/>
      <c r="AL85" s="318"/>
      <c r="AM85" s="318"/>
      <c r="AN85" s="318" t="s">
        <v>0</v>
      </c>
      <c r="AO85" s="318" t="str">
        <f>K47</f>
        <v>土　庄</v>
      </c>
      <c r="AP85" s="318"/>
      <c r="AQ85" s="318"/>
      <c r="AR85" s="337"/>
      <c r="AS85" s="452" t="s">
        <v>9</v>
      </c>
      <c r="AT85" s="316"/>
      <c r="AU85" s="317" t="str">
        <f>U55</f>
        <v>円座Ｂ</v>
      </c>
      <c r="AV85" s="318"/>
      <c r="AW85" s="318"/>
      <c r="AX85" s="318"/>
      <c r="AY85" s="318" t="s">
        <v>0</v>
      </c>
      <c r="AZ85" s="318" t="str">
        <f>B55</f>
        <v>屋　島</v>
      </c>
      <c r="BA85" s="318"/>
      <c r="BB85" s="318"/>
      <c r="BC85" s="323"/>
      <c r="BD85" s="299" t="s">
        <v>94</v>
      </c>
      <c r="BE85" s="300"/>
      <c r="BF85" s="273" t="str">
        <f>BA28</f>
        <v>松　島</v>
      </c>
      <c r="BG85" s="258"/>
      <c r="BH85" s="258"/>
      <c r="BI85" s="258"/>
      <c r="BJ85" s="258" t="s">
        <v>0</v>
      </c>
      <c r="BK85" s="258" t="str">
        <f>BV28</f>
        <v>丸亀南</v>
      </c>
      <c r="BL85" s="258"/>
      <c r="BM85" s="258"/>
      <c r="BN85" s="355"/>
      <c r="BO85" s="453" t="s">
        <v>3</v>
      </c>
      <c r="BP85" s="300"/>
      <c r="BQ85" s="273" t="str">
        <f>BC22</f>
        <v>香川町</v>
      </c>
      <c r="BR85" s="258"/>
      <c r="BS85" s="258"/>
      <c r="BT85" s="258"/>
      <c r="BU85" s="258" t="s">
        <v>0</v>
      </c>
      <c r="BV85" s="258" t="str">
        <f>BO35</f>
        <v>※大野原</v>
      </c>
      <c r="BW85" s="258"/>
      <c r="BX85" s="258"/>
      <c r="BY85" s="259"/>
    </row>
    <row r="86" spans="2:77" ht="10.35" customHeight="1">
      <c r="B86" s="295"/>
      <c r="C86" s="296"/>
      <c r="D86" s="296"/>
      <c r="E86" s="305"/>
      <c r="F86" s="306"/>
      <c r="G86" s="306"/>
      <c r="H86" s="306"/>
      <c r="I86" s="306"/>
      <c r="J86" s="306"/>
      <c r="K86" s="444"/>
      <c r="L86" s="450"/>
      <c r="M86" s="350"/>
      <c r="N86" s="198"/>
      <c r="O86" s="199"/>
      <c r="P86" s="199"/>
      <c r="Q86" s="199"/>
      <c r="R86" s="199"/>
      <c r="S86" s="199"/>
      <c r="T86" s="199"/>
      <c r="U86" s="199"/>
      <c r="V86" s="347"/>
      <c r="W86" s="237"/>
      <c r="X86" s="237"/>
      <c r="Y86" s="198"/>
      <c r="Z86" s="199"/>
      <c r="AA86" s="199"/>
      <c r="AB86" s="199"/>
      <c r="AC86" s="199"/>
      <c r="AD86" s="199"/>
      <c r="AE86" s="199"/>
      <c r="AF86" s="199"/>
      <c r="AG86" s="239"/>
      <c r="AH86" s="309"/>
      <c r="AI86" s="310"/>
      <c r="AJ86" s="287"/>
      <c r="AK86" s="288"/>
      <c r="AL86" s="288"/>
      <c r="AM86" s="288"/>
      <c r="AN86" s="288"/>
      <c r="AO86" s="288"/>
      <c r="AP86" s="288"/>
      <c r="AQ86" s="288"/>
      <c r="AR86" s="291"/>
      <c r="AS86" s="447"/>
      <c r="AT86" s="310"/>
      <c r="AU86" s="287"/>
      <c r="AV86" s="288"/>
      <c r="AW86" s="288"/>
      <c r="AX86" s="288"/>
      <c r="AY86" s="288"/>
      <c r="AZ86" s="288"/>
      <c r="BA86" s="288"/>
      <c r="BB86" s="288"/>
      <c r="BC86" s="324"/>
      <c r="BD86" s="301"/>
      <c r="BE86" s="302"/>
      <c r="BF86" s="274"/>
      <c r="BG86" s="260"/>
      <c r="BH86" s="260"/>
      <c r="BI86" s="260"/>
      <c r="BJ86" s="260"/>
      <c r="BK86" s="260"/>
      <c r="BL86" s="260"/>
      <c r="BM86" s="260"/>
      <c r="BN86" s="356"/>
      <c r="BO86" s="454"/>
      <c r="BP86" s="302"/>
      <c r="BQ86" s="274"/>
      <c r="BR86" s="260"/>
      <c r="BS86" s="260"/>
      <c r="BT86" s="260"/>
      <c r="BU86" s="260"/>
      <c r="BV86" s="260"/>
      <c r="BW86" s="260"/>
      <c r="BX86" s="260"/>
      <c r="BY86" s="261"/>
    </row>
    <row r="87" spans="2:77" ht="10.35" customHeight="1">
      <c r="B87" s="297"/>
      <c r="C87" s="298"/>
      <c r="D87" s="298"/>
      <c r="E87" s="307"/>
      <c r="F87" s="308"/>
      <c r="G87" s="308"/>
      <c r="H87" s="308"/>
      <c r="I87" s="308"/>
      <c r="J87" s="308"/>
      <c r="K87" s="445"/>
      <c r="L87" s="451"/>
      <c r="M87" s="351"/>
      <c r="N87" s="200"/>
      <c r="O87" s="201"/>
      <c r="P87" s="201"/>
      <c r="Q87" s="201"/>
      <c r="R87" s="201"/>
      <c r="S87" s="201"/>
      <c r="T87" s="201"/>
      <c r="U87" s="201"/>
      <c r="V87" s="348"/>
      <c r="W87" s="238"/>
      <c r="X87" s="238"/>
      <c r="Y87" s="200"/>
      <c r="Z87" s="201"/>
      <c r="AA87" s="201"/>
      <c r="AB87" s="201"/>
      <c r="AC87" s="201"/>
      <c r="AD87" s="201"/>
      <c r="AE87" s="201"/>
      <c r="AF87" s="201"/>
      <c r="AG87" s="240"/>
      <c r="AH87" s="311"/>
      <c r="AI87" s="312"/>
      <c r="AJ87" s="289"/>
      <c r="AK87" s="290"/>
      <c r="AL87" s="290"/>
      <c r="AM87" s="290"/>
      <c r="AN87" s="290"/>
      <c r="AO87" s="290"/>
      <c r="AP87" s="290"/>
      <c r="AQ87" s="290"/>
      <c r="AR87" s="292"/>
      <c r="AS87" s="448"/>
      <c r="AT87" s="312"/>
      <c r="AU87" s="289"/>
      <c r="AV87" s="290"/>
      <c r="AW87" s="290"/>
      <c r="AX87" s="290"/>
      <c r="AY87" s="290"/>
      <c r="AZ87" s="290"/>
      <c r="BA87" s="290"/>
      <c r="BB87" s="290"/>
      <c r="BC87" s="325"/>
      <c r="BD87" s="303"/>
      <c r="BE87" s="304"/>
      <c r="BF87" s="275"/>
      <c r="BG87" s="262"/>
      <c r="BH87" s="262"/>
      <c r="BI87" s="262"/>
      <c r="BJ87" s="262"/>
      <c r="BK87" s="262"/>
      <c r="BL87" s="262"/>
      <c r="BM87" s="262"/>
      <c r="BN87" s="357"/>
      <c r="BO87" s="455"/>
      <c r="BP87" s="304"/>
      <c r="BQ87" s="275"/>
      <c r="BR87" s="262"/>
      <c r="BS87" s="262"/>
      <c r="BT87" s="262"/>
      <c r="BU87" s="262"/>
      <c r="BV87" s="262"/>
      <c r="BW87" s="262"/>
      <c r="BX87" s="262"/>
      <c r="BY87" s="263"/>
    </row>
    <row r="88" spans="2:77" ht="10.35" customHeight="1">
      <c r="B88" s="293">
        <v>4</v>
      </c>
      <c r="C88" s="294"/>
      <c r="D88" s="294"/>
      <c r="E88" s="313" t="s">
        <v>16</v>
      </c>
      <c r="F88" s="314"/>
      <c r="G88" s="314"/>
      <c r="H88" s="314"/>
      <c r="I88" s="314"/>
      <c r="J88" s="314"/>
      <c r="K88" s="446"/>
      <c r="L88" s="315" t="s">
        <v>88</v>
      </c>
      <c r="M88" s="316"/>
      <c r="N88" s="317" t="str">
        <f>K47</f>
        <v>土　庄</v>
      </c>
      <c r="O88" s="318"/>
      <c r="P88" s="318"/>
      <c r="Q88" s="318"/>
      <c r="R88" s="318" t="s">
        <v>198</v>
      </c>
      <c r="S88" s="318" t="str">
        <f>U55</f>
        <v>円座Ｂ</v>
      </c>
      <c r="T88" s="318"/>
      <c r="U88" s="318"/>
      <c r="V88" s="337"/>
      <c r="W88" s="319" t="s">
        <v>243</v>
      </c>
      <c r="X88" s="319"/>
      <c r="Y88" s="317" t="str">
        <f>O64</f>
        <v>金　山</v>
      </c>
      <c r="Z88" s="318"/>
      <c r="AA88" s="318"/>
      <c r="AB88" s="318"/>
      <c r="AC88" s="318" t="s">
        <v>198</v>
      </c>
      <c r="AD88" s="318" t="str">
        <f>G64</f>
        <v>国分寺</v>
      </c>
      <c r="AE88" s="318"/>
      <c r="AF88" s="318"/>
      <c r="AG88" s="323"/>
      <c r="AH88" s="344" t="s">
        <v>86</v>
      </c>
      <c r="AI88" s="344"/>
      <c r="AJ88" s="345" t="str">
        <f>K18</f>
        <v>栗　林</v>
      </c>
      <c r="AK88" s="322"/>
      <c r="AL88" s="322"/>
      <c r="AM88" s="322"/>
      <c r="AN88" s="322" t="s">
        <v>0</v>
      </c>
      <c r="AO88" s="322" t="str">
        <f>G35</f>
        <v>高　瀬</v>
      </c>
      <c r="AP88" s="322"/>
      <c r="AQ88" s="322"/>
      <c r="AR88" s="346"/>
      <c r="AS88" s="264" t="s">
        <v>4</v>
      </c>
      <c r="AT88" s="264"/>
      <c r="AU88" s="338" t="str">
        <f>AO35</f>
        <v>飯　山</v>
      </c>
      <c r="AV88" s="334"/>
      <c r="AW88" s="334"/>
      <c r="AX88" s="334"/>
      <c r="AY88" s="334" t="s">
        <v>0</v>
      </c>
      <c r="AZ88" s="334" t="str">
        <f>AK18</f>
        <v>一　宮</v>
      </c>
      <c r="BA88" s="334"/>
      <c r="BB88" s="334"/>
      <c r="BC88" s="373"/>
      <c r="BD88" s="352" t="s">
        <v>4</v>
      </c>
      <c r="BE88" s="264"/>
      <c r="BF88" s="338" t="str">
        <f>AG35</f>
        <v>善通寺東部</v>
      </c>
      <c r="BG88" s="334"/>
      <c r="BH88" s="334"/>
      <c r="BI88" s="334"/>
      <c r="BJ88" s="334" t="s">
        <v>0</v>
      </c>
      <c r="BK88" s="334" t="str">
        <f>AO35</f>
        <v>飯　山</v>
      </c>
      <c r="BL88" s="334"/>
      <c r="BM88" s="334"/>
      <c r="BN88" s="341"/>
      <c r="BO88" s="264" t="s">
        <v>4</v>
      </c>
      <c r="BP88" s="264"/>
      <c r="BQ88" s="338" t="str">
        <f>AV28</f>
        <v>円座Ａ</v>
      </c>
      <c r="BR88" s="334"/>
      <c r="BS88" s="334"/>
      <c r="BT88" s="334"/>
      <c r="BU88" s="334" t="s">
        <v>0</v>
      </c>
      <c r="BV88" s="334" t="str">
        <f>AT22</f>
        <v>善通寺</v>
      </c>
      <c r="BW88" s="334"/>
      <c r="BX88" s="334"/>
      <c r="BY88" s="373"/>
    </row>
    <row r="89" spans="2:77" ht="10.35" customHeight="1">
      <c r="B89" s="295"/>
      <c r="C89" s="296"/>
      <c r="D89" s="296"/>
      <c r="E89" s="305"/>
      <c r="F89" s="306"/>
      <c r="G89" s="306"/>
      <c r="H89" s="306"/>
      <c r="I89" s="306"/>
      <c r="J89" s="306"/>
      <c r="K89" s="444"/>
      <c r="L89" s="309"/>
      <c r="M89" s="310"/>
      <c r="N89" s="287"/>
      <c r="O89" s="288"/>
      <c r="P89" s="288"/>
      <c r="Q89" s="288"/>
      <c r="R89" s="288"/>
      <c r="S89" s="288"/>
      <c r="T89" s="288"/>
      <c r="U89" s="288"/>
      <c r="V89" s="291"/>
      <c r="W89" s="320"/>
      <c r="X89" s="320"/>
      <c r="Y89" s="287"/>
      <c r="Z89" s="288"/>
      <c r="AA89" s="288"/>
      <c r="AB89" s="288"/>
      <c r="AC89" s="288"/>
      <c r="AD89" s="288"/>
      <c r="AE89" s="288"/>
      <c r="AF89" s="288"/>
      <c r="AG89" s="324"/>
      <c r="AH89" s="237"/>
      <c r="AI89" s="237"/>
      <c r="AJ89" s="198"/>
      <c r="AK89" s="199"/>
      <c r="AL89" s="199"/>
      <c r="AM89" s="199"/>
      <c r="AN89" s="199"/>
      <c r="AO89" s="199"/>
      <c r="AP89" s="199"/>
      <c r="AQ89" s="199"/>
      <c r="AR89" s="347"/>
      <c r="AS89" s="266"/>
      <c r="AT89" s="266"/>
      <c r="AU89" s="339"/>
      <c r="AV89" s="335"/>
      <c r="AW89" s="335"/>
      <c r="AX89" s="335"/>
      <c r="AY89" s="335"/>
      <c r="AZ89" s="335"/>
      <c r="BA89" s="335"/>
      <c r="BB89" s="335"/>
      <c r="BC89" s="374"/>
      <c r="BD89" s="353"/>
      <c r="BE89" s="266"/>
      <c r="BF89" s="339"/>
      <c r="BG89" s="335"/>
      <c r="BH89" s="335"/>
      <c r="BI89" s="335"/>
      <c r="BJ89" s="335"/>
      <c r="BK89" s="335"/>
      <c r="BL89" s="335"/>
      <c r="BM89" s="335"/>
      <c r="BN89" s="342"/>
      <c r="BO89" s="266"/>
      <c r="BP89" s="266"/>
      <c r="BQ89" s="339"/>
      <c r="BR89" s="335"/>
      <c r="BS89" s="335"/>
      <c r="BT89" s="335"/>
      <c r="BU89" s="335"/>
      <c r="BV89" s="335"/>
      <c r="BW89" s="335"/>
      <c r="BX89" s="335"/>
      <c r="BY89" s="374"/>
    </row>
    <row r="90" spans="2:77" ht="10.35" customHeight="1">
      <c r="B90" s="297"/>
      <c r="C90" s="298"/>
      <c r="D90" s="298"/>
      <c r="E90" s="307"/>
      <c r="F90" s="308"/>
      <c r="G90" s="308"/>
      <c r="H90" s="308"/>
      <c r="I90" s="308"/>
      <c r="J90" s="308"/>
      <c r="K90" s="445"/>
      <c r="L90" s="311"/>
      <c r="M90" s="312"/>
      <c r="N90" s="289"/>
      <c r="O90" s="290"/>
      <c r="P90" s="290"/>
      <c r="Q90" s="290"/>
      <c r="R90" s="290"/>
      <c r="S90" s="290"/>
      <c r="T90" s="290"/>
      <c r="U90" s="290"/>
      <c r="V90" s="292"/>
      <c r="W90" s="321"/>
      <c r="X90" s="321"/>
      <c r="Y90" s="289"/>
      <c r="Z90" s="290"/>
      <c r="AA90" s="290"/>
      <c r="AB90" s="290"/>
      <c r="AC90" s="290"/>
      <c r="AD90" s="290"/>
      <c r="AE90" s="290"/>
      <c r="AF90" s="290"/>
      <c r="AG90" s="325"/>
      <c r="AH90" s="238"/>
      <c r="AI90" s="238"/>
      <c r="AJ90" s="200"/>
      <c r="AK90" s="201"/>
      <c r="AL90" s="201"/>
      <c r="AM90" s="201"/>
      <c r="AN90" s="201"/>
      <c r="AO90" s="201"/>
      <c r="AP90" s="201"/>
      <c r="AQ90" s="201"/>
      <c r="AR90" s="348"/>
      <c r="AS90" s="268"/>
      <c r="AT90" s="268"/>
      <c r="AU90" s="340"/>
      <c r="AV90" s="336"/>
      <c r="AW90" s="336"/>
      <c r="AX90" s="336"/>
      <c r="AY90" s="336"/>
      <c r="AZ90" s="336"/>
      <c r="BA90" s="336"/>
      <c r="BB90" s="336"/>
      <c r="BC90" s="375"/>
      <c r="BD90" s="354"/>
      <c r="BE90" s="268"/>
      <c r="BF90" s="340"/>
      <c r="BG90" s="336"/>
      <c r="BH90" s="336"/>
      <c r="BI90" s="336"/>
      <c r="BJ90" s="336"/>
      <c r="BK90" s="336"/>
      <c r="BL90" s="336"/>
      <c r="BM90" s="336"/>
      <c r="BN90" s="343"/>
      <c r="BO90" s="268"/>
      <c r="BP90" s="268"/>
      <c r="BQ90" s="340"/>
      <c r="BR90" s="336"/>
      <c r="BS90" s="336"/>
      <c r="BT90" s="336"/>
      <c r="BU90" s="336"/>
      <c r="BV90" s="336"/>
      <c r="BW90" s="336"/>
      <c r="BX90" s="336"/>
      <c r="BY90" s="375"/>
    </row>
    <row r="91" spans="2:77" ht="10.35" customHeight="1">
      <c r="B91" s="293">
        <v>5</v>
      </c>
      <c r="C91" s="294"/>
      <c r="D91" s="294"/>
      <c r="E91" s="313" t="s">
        <v>17</v>
      </c>
      <c r="F91" s="314"/>
      <c r="G91" s="314"/>
      <c r="H91" s="314"/>
      <c r="I91" s="314"/>
      <c r="J91" s="314"/>
      <c r="K91" s="446"/>
      <c r="L91" s="299" t="s">
        <v>94</v>
      </c>
      <c r="M91" s="300"/>
      <c r="N91" s="273" t="str">
        <f>BK18</f>
        <v>綾歌Ａ</v>
      </c>
      <c r="O91" s="258"/>
      <c r="P91" s="258"/>
      <c r="Q91" s="258"/>
      <c r="R91" s="258" t="s">
        <v>198</v>
      </c>
      <c r="S91" s="258" t="str">
        <f>BC22</f>
        <v>香川町</v>
      </c>
      <c r="T91" s="258"/>
      <c r="U91" s="258"/>
      <c r="V91" s="355"/>
      <c r="W91" s="344" t="s">
        <v>86</v>
      </c>
      <c r="X91" s="344"/>
      <c r="Y91" s="345" t="str">
        <f>T22</f>
        <v>城　東</v>
      </c>
      <c r="Z91" s="322"/>
      <c r="AA91" s="322"/>
      <c r="AB91" s="322"/>
      <c r="AC91" s="322" t="s">
        <v>198</v>
      </c>
      <c r="AD91" s="322" t="str">
        <f>K18</f>
        <v>栗　林</v>
      </c>
      <c r="AE91" s="322"/>
      <c r="AF91" s="322"/>
      <c r="AG91" s="333"/>
      <c r="AH91" s="315" t="s">
        <v>9</v>
      </c>
      <c r="AI91" s="316"/>
      <c r="AJ91" s="317" t="str">
        <f>K47</f>
        <v>土　庄</v>
      </c>
      <c r="AK91" s="318"/>
      <c r="AL91" s="318"/>
      <c r="AM91" s="318"/>
      <c r="AN91" s="318" t="s">
        <v>0</v>
      </c>
      <c r="AO91" s="318" t="str">
        <f>G64</f>
        <v>国分寺</v>
      </c>
      <c r="AP91" s="318"/>
      <c r="AQ91" s="318"/>
      <c r="AR91" s="337"/>
      <c r="AS91" s="344" t="s">
        <v>86</v>
      </c>
      <c r="AT91" s="344"/>
      <c r="AU91" s="345" t="str">
        <f>T22</f>
        <v>城　東</v>
      </c>
      <c r="AV91" s="322"/>
      <c r="AW91" s="322"/>
      <c r="AX91" s="322"/>
      <c r="AY91" s="322" t="s">
        <v>0</v>
      </c>
      <c r="AZ91" s="322" t="str">
        <f>A28</f>
        <v>紀　伊</v>
      </c>
      <c r="BA91" s="322"/>
      <c r="BB91" s="322"/>
      <c r="BC91" s="333"/>
      <c r="BD91" s="299" t="s">
        <v>94</v>
      </c>
      <c r="BE91" s="300"/>
      <c r="BF91" s="273" t="str">
        <f>BG35</f>
        <v>城　西</v>
      </c>
      <c r="BG91" s="258"/>
      <c r="BH91" s="258"/>
      <c r="BI91" s="258"/>
      <c r="BJ91" s="258" t="s">
        <v>0</v>
      </c>
      <c r="BK91" s="258" t="str">
        <f>BT22</f>
        <v>志　度</v>
      </c>
      <c r="BL91" s="258"/>
      <c r="BM91" s="258"/>
      <c r="BN91" s="355"/>
      <c r="BO91" s="453" t="s">
        <v>3</v>
      </c>
      <c r="BP91" s="300"/>
      <c r="BQ91" s="273" t="str">
        <f>BO35</f>
        <v>※大野原</v>
      </c>
      <c r="BR91" s="258"/>
      <c r="BS91" s="258"/>
      <c r="BT91" s="258"/>
      <c r="BU91" s="258" t="s">
        <v>0</v>
      </c>
      <c r="BV91" s="258" t="str">
        <f>BK18</f>
        <v>綾歌Ａ</v>
      </c>
      <c r="BW91" s="258"/>
      <c r="BX91" s="258"/>
      <c r="BY91" s="259"/>
    </row>
    <row r="92" spans="2:77" ht="10.35" customHeight="1">
      <c r="B92" s="295"/>
      <c r="C92" s="296"/>
      <c r="D92" s="296"/>
      <c r="E92" s="305"/>
      <c r="F92" s="306"/>
      <c r="G92" s="306"/>
      <c r="H92" s="306"/>
      <c r="I92" s="306"/>
      <c r="J92" s="306"/>
      <c r="K92" s="444"/>
      <c r="L92" s="301"/>
      <c r="M92" s="302"/>
      <c r="N92" s="274"/>
      <c r="O92" s="260"/>
      <c r="P92" s="260"/>
      <c r="Q92" s="260"/>
      <c r="R92" s="260"/>
      <c r="S92" s="260"/>
      <c r="T92" s="260"/>
      <c r="U92" s="260"/>
      <c r="V92" s="356"/>
      <c r="W92" s="237"/>
      <c r="X92" s="237"/>
      <c r="Y92" s="198"/>
      <c r="Z92" s="199"/>
      <c r="AA92" s="199"/>
      <c r="AB92" s="199"/>
      <c r="AC92" s="199"/>
      <c r="AD92" s="199"/>
      <c r="AE92" s="199"/>
      <c r="AF92" s="199"/>
      <c r="AG92" s="239"/>
      <c r="AH92" s="309"/>
      <c r="AI92" s="310"/>
      <c r="AJ92" s="287"/>
      <c r="AK92" s="288"/>
      <c r="AL92" s="288"/>
      <c r="AM92" s="288"/>
      <c r="AN92" s="288"/>
      <c r="AO92" s="288"/>
      <c r="AP92" s="288"/>
      <c r="AQ92" s="288"/>
      <c r="AR92" s="291"/>
      <c r="AS92" s="237"/>
      <c r="AT92" s="237"/>
      <c r="AU92" s="198"/>
      <c r="AV92" s="199"/>
      <c r="AW92" s="199"/>
      <c r="AX92" s="199"/>
      <c r="AY92" s="199"/>
      <c r="AZ92" s="199"/>
      <c r="BA92" s="199"/>
      <c r="BB92" s="199"/>
      <c r="BC92" s="239"/>
      <c r="BD92" s="301"/>
      <c r="BE92" s="302"/>
      <c r="BF92" s="274"/>
      <c r="BG92" s="260"/>
      <c r="BH92" s="260"/>
      <c r="BI92" s="260"/>
      <c r="BJ92" s="260"/>
      <c r="BK92" s="260"/>
      <c r="BL92" s="260"/>
      <c r="BM92" s="260"/>
      <c r="BN92" s="356"/>
      <c r="BO92" s="454"/>
      <c r="BP92" s="302"/>
      <c r="BQ92" s="274"/>
      <c r="BR92" s="260"/>
      <c r="BS92" s="260"/>
      <c r="BT92" s="260"/>
      <c r="BU92" s="260"/>
      <c r="BV92" s="260"/>
      <c r="BW92" s="260"/>
      <c r="BX92" s="260"/>
      <c r="BY92" s="261"/>
    </row>
    <row r="93" spans="2:77" ht="10.35" customHeight="1">
      <c r="B93" s="297"/>
      <c r="C93" s="298"/>
      <c r="D93" s="298"/>
      <c r="E93" s="307"/>
      <c r="F93" s="308"/>
      <c r="G93" s="308"/>
      <c r="H93" s="308"/>
      <c r="I93" s="308"/>
      <c r="J93" s="308"/>
      <c r="K93" s="445"/>
      <c r="L93" s="303"/>
      <c r="M93" s="304"/>
      <c r="N93" s="275"/>
      <c r="O93" s="262"/>
      <c r="P93" s="262"/>
      <c r="Q93" s="262"/>
      <c r="R93" s="262"/>
      <c r="S93" s="262"/>
      <c r="T93" s="262"/>
      <c r="U93" s="262"/>
      <c r="V93" s="357"/>
      <c r="W93" s="238"/>
      <c r="X93" s="238"/>
      <c r="Y93" s="200"/>
      <c r="Z93" s="201"/>
      <c r="AA93" s="201"/>
      <c r="AB93" s="201"/>
      <c r="AC93" s="201"/>
      <c r="AD93" s="201"/>
      <c r="AE93" s="201"/>
      <c r="AF93" s="201"/>
      <c r="AG93" s="240"/>
      <c r="AH93" s="311"/>
      <c r="AI93" s="312"/>
      <c r="AJ93" s="289"/>
      <c r="AK93" s="290"/>
      <c r="AL93" s="290"/>
      <c r="AM93" s="290"/>
      <c r="AN93" s="290"/>
      <c r="AO93" s="290"/>
      <c r="AP93" s="290"/>
      <c r="AQ93" s="290"/>
      <c r="AR93" s="292"/>
      <c r="AS93" s="238"/>
      <c r="AT93" s="238"/>
      <c r="AU93" s="200"/>
      <c r="AV93" s="201"/>
      <c r="AW93" s="201"/>
      <c r="AX93" s="201"/>
      <c r="AY93" s="201"/>
      <c r="AZ93" s="201"/>
      <c r="BA93" s="201"/>
      <c r="BB93" s="201"/>
      <c r="BC93" s="240"/>
      <c r="BD93" s="303"/>
      <c r="BE93" s="304"/>
      <c r="BF93" s="275"/>
      <c r="BG93" s="262"/>
      <c r="BH93" s="262"/>
      <c r="BI93" s="262"/>
      <c r="BJ93" s="262"/>
      <c r="BK93" s="262"/>
      <c r="BL93" s="262"/>
      <c r="BM93" s="262"/>
      <c r="BN93" s="357"/>
      <c r="BO93" s="455"/>
      <c r="BP93" s="304"/>
      <c r="BQ93" s="275"/>
      <c r="BR93" s="262"/>
      <c r="BS93" s="262"/>
      <c r="BT93" s="262"/>
      <c r="BU93" s="262"/>
      <c r="BV93" s="262"/>
      <c r="BW93" s="262"/>
      <c r="BX93" s="262"/>
      <c r="BY93" s="263"/>
    </row>
    <row r="94" spans="2:77" ht="10.35" customHeight="1">
      <c r="B94" s="293">
        <v>6</v>
      </c>
      <c r="C94" s="294"/>
      <c r="D94" s="294"/>
      <c r="E94" s="313" t="s">
        <v>18</v>
      </c>
      <c r="F94" s="314"/>
      <c r="G94" s="314"/>
      <c r="H94" s="314"/>
      <c r="I94" s="314"/>
      <c r="J94" s="314"/>
      <c r="K94" s="446"/>
      <c r="L94" s="315" t="s">
        <v>88</v>
      </c>
      <c r="M94" s="316"/>
      <c r="N94" s="317" t="str">
        <f>B55</f>
        <v>屋　島</v>
      </c>
      <c r="O94" s="318"/>
      <c r="P94" s="318"/>
      <c r="Q94" s="318"/>
      <c r="R94" s="318" t="s">
        <v>198</v>
      </c>
      <c r="S94" s="318" t="str">
        <f>K47</f>
        <v>土　庄</v>
      </c>
      <c r="T94" s="318"/>
      <c r="U94" s="318"/>
      <c r="V94" s="337"/>
      <c r="W94" s="453" t="s">
        <v>244</v>
      </c>
      <c r="X94" s="300"/>
      <c r="Y94" s="273" t="str">
        <f>BA28</f>
        <v>松　島</v>
      </c>
      <c r="Z94" s="258"/>
      <c r="AA94" s="258"/>
      <c r="AB94" s="258"/>
      <c r="AC94" s="258" t="s">
        <v>198</v>
      </c>
      <c r="AD94" s="258" t="str">
        <f>BG35</f>
        <v>城　西</v>
      </c>
      <c r="AE94" s="258"/>
      <c r="AF94" s="258"/>
      <c r="AG94" s="259"/>
      <c r="AH94" s="352" t="s">
        <v>4</v>
      </c>
      <c r="AI94" s="264"/>
      <c r="AJ94" s="338" t="str">
        <f>AG35</f>
        <v>善通寺東部</v>
      </c>
      <c r="AK94" s="334"/>
      <c r="AL94" s="334"/>
      <c r="AM94" s="334"/>
      <c r="AN94" s="334" t="s">
        <v>0</v>
      </c>
      <c r="AO94" s="334" t="str">
        <f>AT22</f>
        <v>善通寺</v>
      </c>
      <c r="AP94" s="334"/>
      <c r="AQ94" s="334"/>
      <c r="AR94" s="341"/>
      <c r="AS94" s="264" t="s">
        <v>4</v>
      </c>
      <c r="AT94" s="264"/>
      <c r="AU94" s="338" t="str">
        <f>AA28</f>
        <v>綾歌Ｂ</v>
      </c>
      <c r="AV94" s="334"/>
      <c r="AW94" s="334"/>
      <c r="AX94" s="334"/>
      <c r="AY94" s="334" t="s">
        <v>0</v>
      </c>
      <c r="AZ94" s="334" t="str">
        <f>AV28</f>
        <v>円座Ａ</v>
      </c>
      <c r="BA94" s="334"/>
      <c r="BB94" s="334"/>
      <c r="BC94" s="373"/>
      <c r="BD94" s="352" t="s">
        <v>4</v>
      </c>
      <c r="BE94" s="264"/>
      <c r="BF94" s="338" t="str">
        <f>AC22</f>
        <v>観音寺</v>
      </c>
      <c r="BG94" s="334"/>
      <c r="BH94" s="334"/>
      <c r="BI94" s="334"/>
      <c r="BJ94" s="334" t="s">
        <v>0</v>
      </c>
      <c r="BK94" s="334" t="str">
        <f>AA28</f>
        <v>綾歌Ｂ</v>
      </c>
      <c r="BL94" s="334"/>
      <c r="BM94" s="334"/>
      <c r="BN94" s="341"/>
      <c r="BO94" s="264" t="s">
        <v>4</v>
      </c>
      <c r="BP94" s="264"/>
      <c r="BQ94" s="338" t="str">
        <f>AT22</f>
        <v>善通寺</v>
      </c>
      <c r="BR94" s="334"/>
      <c r="BS94" s="334"/>
      <c r="BT94" s="334"/>
      <c r="BU94" s="334" t="s">
        <v>0</v>
      </c>
      <c r="BV94" s="334" t="str">
        <f>AK18</f>
        <v>一　宮</v>
      </c>
      <c r="BW94" s="334"/>
      <c r="BX94" s="334"/>
      <c r="BY94" s="373"/>
    </row>
    <row r="95" spans="2:77" ht="10.35" customHeight="1">
      <c r="B95" s="295"/>
      <c r="C95" s="296"/>
      <c r="D95" s="296"/>
      <c r="E95" s="305"/>
      <c r="F95" s="306"/>
      <c r="G95" s="306"/>
      <c r="H95" s="306"/>
      <c r="I95" s="306"/>
      <c r="J95" s="306"/>
      <c r="K95" s="444"/>
      <c r="L95" s="309"/>
      <c r="M95" s="310"/>
      <c r="N95" s="287"/>
      <c r="O95" s="288"/>
      <c r="P95" s="288"/>
      <c r="Q95" s="288"/>
      <c r="R95" s="288"/>
      <c r="S95" s="288"/>
      <c r="T95" s="288"/>
      <c r="U95" s="288"/>
      <c r="V95" s="291"/>
      <c r="W95" s="454"/>
      <c r="X95" s="302"/>
      <c r="Y95" s="274"/>
      <c r="Z95" s="260"/>
      <c r="AA95" s="260"/>
      <c r="AB95" s="260"/>
      <c r="AC95" s="260"/>
      <c r="AD95" s="260"/>
      <c r="AE95" s="260"/>
      <c r="AF95" s="260"/>
      <c r="AG95" s="261"/>
      <c r="AH95" s="353"/>
      <c r="AI95" s="266"/>
      <c r="AJ95" s="339"/>
      <c r="AK95" s="335"/>
      <c r="AL95" s="335"/>
      <c r="AM95" s="335"/>
      <c r="AN95" s="335"/>
      <c r="AO95" s="335"/>
      <c r="AP95" s="335"/>
      <c r="AQ95" s="335"/>
      <c r="AR95" s="342"/>
      <c r="AS95" s="266"/>
      <c r="AT95" s="266"/>
      <c r="AU95" s="339"/>
      <c r="AV95" s="335"/>
      <c r="AW95" s="335"/>
      <c r="AX95" s="335"/>
      <c r="AY95" s="335"/>
      <c r="AZ95" s="335"/>
      <c r="BA95" s="335"/>
      <c r="BB95" s="335"/>
      <c r="BC95" s="374"/>
      <c r="BD95" s="353"/>
      <c r="BE95" s="266"/>
      <c r="BF95" s="339"/>
      <c r="BG95" s="335"/>
      <c r="BH95" s="335"/>
      <c r="BI95" s="335"/>
      <c r="BJ95" s="335"/>
      <c r="BK95" s="335"/>
      <c r="BL95" s="335"/>
      <c r="BM95" s="335"/>
      <c r="BN95" s="342"/>
      <c r="BO95" s="266"/>
      <c r="BP95" s="266"/>
      <c r="BQ95" s="339"/>
      <c r="BR95" s="335"/>
      <c r="BS95" s="335"/>
      <c r="BT95" s="335"/>
      <c r="BU95" s="335"/>
      <c r="BV95" s="335"/>
      <c r="BW95" s="335"/>
      <c r="BX95" s="335"/>
      <c r="BY95" s="374"/>
    </row>
    <row r="96" spans="2:77" ht="10.35" customHeight="1">
      <c r="B96" s="297"/>
      <c r="C96" s="298"/>
      <c r="D96" s="298"/>
      <c r="E96" s="307"/>
      <c r="F96" s="308"/>
      <c r="G96" s="308"/>
      <c r="H96" s="308"/>
      <c r="I96" s="308"/>
      <c r="J96" s="308"/>
      <c r="K96" s="445"/>
      <c r="L96" s="311"/>
      <c r="M96" s="312"/>
      <c r="N96" s="289"/>
      <c r="O96" s="290"/>
      <c r="P96" s="290"/>
      <c r="Q96" s="290"/>
      <c r="R96" s="290"/>
      <c r="S96" s="290"/>
      <c r="T96" s="290"/>
      <c r="U96" s="290"/>
      <c r="V96" s="292"/>
      <c r="W96" s="455"/>
      <c r="X96" s="304"/>
      <c r="Y96" s="275"/>
      <c r="Z96" s="262"/>
      <c r="AA96" s="262"/>
      <c r="AB96" s="262"/>
      <c r="AC96" s="262"/>
      <c r="AD96" s="262"/>
      <c r="AE96" s="262"/>
      <c r="AF96" s="262"/>
      <c r="AG96" s="263"/>
      <c r="AH96" s="354"/>
      <c r="AI96" s="268"/>
      <c r="AJ96" s="340"/>
      <c r="AK96" s="336"/>
      <c r="AL96" s="336"/>
      <c r="AM96" s="336"/>
      <c r="AN96" s="336"/>
      <c r="AO96" s="336"/>
      <c r="AP96" s="336"/>
      <c r="AQ96" s="336"/>
      <c r="AR96" s="343"/>
      <c r="AS96" s="268"/>
      <c r="AT96" s="268"/>
      <c r="AU96" s="340"/>
      <c r="AV96" s="336"/>
      <c r="AW96" s="336"/>
      <c r="AX96" s="336"/>
      <c r="AY96" s="336"/>
      <c r="AZ96" s="336"/>
      <c r="BA96" s="336"/>
      <c r="BB96" s="336"/>
      <c r="BC96" s="375"/>
      <c r="BD96" s="354"/>
      <c r="BE96" s="268"/>
      <c r="BF96" s="340"/>
      <c r="BG96" s="336"/>
      <c r="BH96" s="336"/>
      <c r="BI96" s="336"/>
      <c r="BJ96" s="336"/>
      <c r="BK96" s="336"/>
      <c r="BL96" s="336"/>
      <c r="BM96" s="336"/>
      <c r="BN96" s="343"/>
      <c r="BO96" s="268"/>
      <c r="BP96" s="268"/>
      <c r="BQ96" s="340"/>
      <c r="BR96" s="336"/>
      <c r="BS96" s="336"/>
      <c r="BT96" s="336"/>
      <c r="BU96" s="336"/>
      <c r="BV96" s="336"/>
      <c r="BW96" s="336"/>
      <c r="BX96" s="336"/>
      <c r="BY96" s="375"/>
    </row>
    <row r="97" spans="2:77" ht="10.35" customHeight="1">
      <c r="B97" s="293">
        <v>7</v>
      </c>
      <c r="C97" s="294"/>
      <c r="D97" s="294"/>
      <c r="E97" s="313" t="s">
        <v>19</v>
      </c>
      <c r="F97" s="314"/>
      <c r="G97" s="314"/>
      <c r="H97" s="314"/>
      <c r="I97" s="314"/>
      <c r="J97" s="314"/>
      <c r="K97" s="446"/>
      <c r="L97" s="449" t="s">
        <v>86</v>
      </c>
      <c r="M97" s="349"/>
      <c r="N97" s="345" t="str">
        <f>C22</f>
        <v>豊　中</v>
      </c>
      <c r="O97" s="322"/>
      <c r="P97" s="322"/>
      <c r="Q97" s="322"/>
      <c r="R97" s="322" t="s">
        <v>198</v>
      </c>
      <c r="S97" s="322" t="str">
        <f>A28</f>
        <v>紀　伊</v>
      </c>
      <c r="T97" s="322"/>
      <c r="U97" s="322"/>
      <c r="V97" s="346"/>
      <c r="W97" s="456" t="s">
        <v>86</v>
      </c>
      <c r="X97" s="349"/>
      <c r="Y97" s="345" t="str">
        <f>G35</f>
        <v>高　瀬</v>
      </c>
      <c r="Z97" s="322"/>
      <c r="AA97" s="322"/>
      <c r="AB97" s="322"/>
      <c r="AC97" s="322" t="s">
        <v>198</v>
      </c>
      <c r="AD97" s="322" t="str">
        <f>O35</f>
        <v>多度津</v>
      </c>
      <c r="AE97" s="322"/>
      <c r="AF97" s="322"/>
      <c r="AG97" s="333"/>
      <c r="AH97" s="344" t="s">
        <v>86</v>
      </c>
      <c r="AI97" s="344"/>
      <c r="AJ97" s="345" t="str">
        <f>V28</f>
        <v>※三木</v>
      </c>
      <c r="AK97" s="322"/>
      <c r="AL97" s="322"/>
      <c r="AM97" s="322"/>
      <c r="AN97" s="322" t="s">
        <v>0</v>
      </c>
      <c r="AO97" s="322" t="str">
        <f>C22</f>
        <v>豊　中</v>
      </c>
      <c r="AP97" s="322"/>
      <c r="AQ97" s="322"/>
      <c r="AR97" s="346"/>
      <c r="AS97" s="264" t="s">
        <v>4</v>
      </c>
      <c r="AT97" s="264"/>
      <c r="AU97" s="338" t="str">
        <f>AC22</f>
        <v>観音寺</v>
      </c>
      <c r="AV97" s="334"/>
      <c r="AW97" s="334"/>
      <c r="AX97" s="334"/>
      <c r="AY97" s="334" t="s">
        <v>0</v>
      </c>
      <c r="AZ97" s="334" t="str">
        <f>AO35</f>
        <v>飯　山</v>
      </c>
      <c r="BA97" s="334"/>
      <c r="BB97" s="334"/>
      <c r="BC97" s="373"/>
      <c r="BD97" s="299" t="s">
        <v>94</v>
      </c>
      <c r="BE97" s="300"/>
      <c r="BF97" s="273" t="str">
        <f>BV28</f>
        <v>丸亀南</v>
      </c>
      <c r="BG97" s="258"/>
      <c r="BH97" s="258"/>
      <c r="BI97" s="258"/>
      <c r="BJ97" s="258" t="s">
        <v>0</v>
      </c>
      <c r="BK97" s="258" t="str">
        <f>BC22</f>
        <v>香川町</v>
      </c>
      <c r="BL97" s="258"/>
      <c r="BM97" s="258"/>
      <c r="BN97" s="355"/>
      <c r="BO97" s="453" t="s">
        <v>3</v>
      </c>
      <c r="BP97" s="300"/>
      <c r="BQ97" s="273" t="str">
        <f>BT22</f>
        <v>志　度</v>
      </c>
      <c r="BR97" s="258"/>
      <c r="BS97" s="258"/>
      <c r="BT97" s="258"/>
      <c r="BU97" s="258" t="s">
        <v>0</v>
      </c>
      <c r="BV97" s="258" t="str">
        <f>BA28</f>
        <v>松　島</v>
      </c>
      <c r="BW97" s="258"/>
      <c r="BX97" s="258"/>
      <c r="BY97" s="259"/>
    </row>
    <row r="98" spans="2:77" ht="10.35" customHeight="1">
      <c r="B98" s="295"/>
      <c r="C98" s="296"/>
      <c r="D98" s="296"/>
      <c r="E98" s="305"/>
      <c r="F98" s="306"/>
      <c r="G98" s="306"/>
      <c r="H98" s="306"/>
      <c r="I98" s="306"/>
      <c r="J98" s="306"/>
      <c r="K98" s="444"/>
      <c r="L98" s="450"/>
      <c r="M98" s="350"/>
      <c r="N98" s="198"/>
      <c r="O98" s="199"/>
      <c r="P98" s="199"/>
      <c r="Q98" s="199"/>
      <c r="R98" s="199"/>
      <c r="S98" s="199"/>
      <c r="T98" s="199"/>
      <c r="U98" s="199"/>
      <c r="V98" s="347"/>
      <c r="W98" s="457"/>
      <c r="X98" s="350"/>
      <c r="Y98" s="198"/>
      <c r="Z98" s="199"/>
      <c r="AA98" s="199"/>
      <c r="AB98" s="199"/>
      <c r="AC98" s="199"/>
      <c r="AD98" s="199"/>
      <c r="AE98" s="199"/>
      <c r="AF98" s="199"/>
      <c r="AG98" s="239"/>
      <c r="AH98" s="237"/>
      <c r="AI98" s="237"/>
      <c r="AJ98" s="198"/>
      <c r="AK98" s="199"/>
      <c r="AL98" s="199"/>
      <c r="AM98" s="199"/>
      <c r="AN98" s="199"/>
      <c r="AO98" s="199"/>
      <c r="AP98" s="199"/>
      <c r="AQ98" s="199"/>
      <c r="AR98" s="347"/>
      <c r="AS98" s="266"/>
      <c r="AT98" s="266"/>
      <c r="AU98" s="339"/>
      <c r="AV98" s="335"/>
      <c r="AW98" s="335"/>
      <c r="AX98" s="335"/>
      <c r="AY98" s="335"/>
      <c r="AZ98" s="335"/>
      <c r="BA98" s="335"/>
      <c r="BB98" s="335"/>
      <c r="BC98" s="374"/>
      <c r="BD98" s="301"/>
      <c r="BE98" s="302"/>
      <c r="BF98" s="274"/>
      <c r="BG98" s="260"/>
      <c r="BH98" s="260"/>
      <c r="BI98" s="260"/>
      <c r="BJ98" s="260"/>
      <c r="BK98" s="260"/>
      <c r="BL98" s="260"/>
      <c r="BM98" s="260"/>
      <c r="BN98" s="356"/>
      <c r="BO98" s="454"/>
      <c r="BP98" s="302"/>
      <c r="BQ98" s="274"/>
      <c r="BR98" s="260"/>
      <c r="BS98" s="260"/>
      <c r="BT98" s="260"/>
      <c r="BU98" s="260"/>
      <c r="BV98" s="260"/>
      <c r="BW98" s="260"/>
      <c r="BX98" s="260"/>
      <c r="BY98" s="261"/>
    </row>
    <row r="99" spans="2:77" ht="10.35" customHeight="1">
      <c r="B99" s="297"/>
      <c r="C99" s="298"/>
      <c r="D99" s="298"/>
      <c r="E99" s="307"/>
      <c r="F99" s="308"/>
      <c r="G99" s="308"/>
      <c r="H99" s="308"/>
      <c r="I99" s="308"/>
      <c r="J99" s="308"/>
      <c r="K99" s="445"/>
      <c r="L99" s="451"/>
      <c r="M99" s="351"/>
      <c r="N99" s="200"/>
      <c r="O99" s="201"/>
      <c r="P99" s="201"/>
      <c r="Q99" s="201"/>
      <c r="R99" s="201"/>
      <c r="S99" s="201"/>
      <c r="T99" s="201"/>
      <c r="U99" s="201"/>
      <c r="V99" s="348"/>
      <c r="W99" s="458"/>
      <c r="X99" s="351"/>
      <c r="Y99" s="200"/>
      <c r="Z99" s="201"/>
      <c r="AA99" s="201"/>
      <c r="AB99" s="201"/>
      <c r="AC99" s="201"/>
      <c r="AD99" s="201"/>
      <c r="AE99" s="201"/>
      <c r="AF99" s="201"/>
      <c r="AG99" s="240"/>
      <c r="AH99" s="238"/>
      <c r="AI99" s="238"/>
      <c r="AJ99" s="200"/>
      <c r="AK99" s="201"/>
      <c r="AL99" s="201"/>
      <c r="AM99" s="201"/>
      <c r="AN99" s="201"/>
      <c r="AO99" s="201"/>
      <c r="AP99" s="201"/>
      <c r="AQ99" s="201"/>
      <c r="AR99" s="348"/>
      <c r="AS99" s="268"/>
      <c r="AT99" s="268"/>
      <c r="AU99" s="340"/>
      <c r="AV99" s="336"/>
      <c r="AW99" s="336"/>
      <c r="AX99" s="336"/>
      <c r="AY99" s="336"/>
      <c r="AZ99" s="336"/>
      <c r="BA99" s="336"/>
      <c r="BB99" s="336"/>
      <c r="BC99" s="375"/>
      <c r="BD99" s="303"/>
      <c r="BE99" s="304"/>
      <c r="BF99" s="275"/>
      <c r="BG99" s="262"/>
      <c r="BH99" s="262"/>
      <c r="BI99" s="262"/>
      <c r="BJ99" s="262"/>
      <c r="BK99" s="262"/>
      <c r="BL99" s="262"/>
      <c r="BM99" s="262"/>
      <c r="BN99" s="357"/>
      <c r="BO99" s="455"/>
      <c r="BP99" s="304"/>
      <c r="BQ99" s="275"/>
      <c r="BR99" s="262"/>
      <c r="BS99" s="262"/>
      <c r="BT99" s="262"/>
      <c r="BU99" s="262"/>
      <c r="BV99" s="262"/>
      <c r="BW99" s="262"/>
      <c r="BX99" s="262"/>
      <c r="BY99" s="263"/>
    </row>
    <row r="100" spans="2:77" ht="10.35" customHeight="1">
      <c r="B100" s="293">
        <v>8</v>
      </c>
      <c r="C100" s="294"/>
      <c r="D100" s="294"/>
      <c r="E100" s="313" t="s">
        <v>21</v>
      </c>
      <c r="F100" s="314"/>
      <c r="G100" s="314"/>
      <c r="H100" s="314"/>
      <c r="I100" s="314"/>
      <c r="J100" s="314"/>
      <c r="K100" s="446"/>
      <c r="L100" s="299" t="s">
        <v>244</v>
      </c>
      <c r="M100" s="300"/>
      <c r="N100" s="273" t="str">
        <f>BO35</f>
        <v>※大野原</v>
      </c>
      <c r="O100" s="258"/>
      <c r="P100" s="258"/>
      <c r="Q100" s="258"/>
      <c r="R100" s="258" t="s">
        <v>246</v>
      </c>
      <c r="S100" s="258" t="str">
        <f>BV28</f>
        <v>丸亀南</v>
      </c>
      <c r="T100" s="258"/>
      <c r="U100" s="258"/>
      <c r="V100" s="355"/>
      <c r="W100" s="344" t="s">
        <v>248</v>
      </c>
      <c r="X100" s="344"/>
      <c r="Y100" s="345" t="str">
        <f>V28</f>
        <v>※三木</v>
      </c>
      <c r="Z100" s="322"/>
      <c r="AA100" s="322"/>
      <c r="AB100" s="322"/>
      <c r="AC100" s="322" t="s">
        <v>246</v>
      </c>
      <c r="AD100" s="322" t="str">
        <f>T22</f>
        <v>城　東</v>
      </c>
      <c r="AE100" s="322"/>
      <c r="AF100" s="322"/>
      <c r="AG100" s="333"/>
      <c r="AH100" s="344" t="s">
        <v>86</v>
      </c>
      <c r="AI100" s="344"/>
      <c r="AJ100" s="345" t="str">
        <f>O35</f>
        <v>多度津</v>
      </c>
      <c r="AK100" s="322"/>
      <c r="AL100" s="322"/>
      <c r="AM100" s="322"/>
      <c r="AN100" s="322" t="s">
        <v>0</v>
      </c>
      <c r="AO100" s="322" t="str">
        <f>K18</f>
        <v>栗　林</v>
      </c>
      <c r="AP100" s="322"/>
      <c r="AQ100" s="322"/>
      <c r="AR100" s="346"/>
      <c r="AS100" s="344" t="s">
        <v>86</v>
      </c>
      <c r="AT100" s="344"/>
      <c r="AU100" s="345" t="str">
        <f>G35</f>
        <v>高　瀬</v>
      </c>
      <c r="AV100" s="322"/>
      <c r="AW100" s="322"/>
      <c r="AX100" s="322"/>
      <c r="AY100" s="322" t="s">
        <v>0</v>
      </c>
      <c r="AZ100" s="322" t="str">
        <f>T22</f>
        <v>城　東</v>
      </c>
      <c r="BA100" s="322"/>
      <c r="BB100" s="322"/>
      <c r="BC100" s="333"/>
      <c r="BD100" s="352" t="s">
        <v>4</v>
      </c>
      <c r="BE100" s="264"/>
      <c r="BF100" s="338" t="str">
        <f>AO35</f>
        <v>飯　山</v>
      </c>
      <c r="BG100" s="334"/>
      <c r="BH100" s="334"/>
      <c r="BI100" s="334"/>
      <c r="BJ100" s="334" t="s">
        <v>0</v>
      </c>
      <c r="BK100" s="334" t="str">
        <f>AV28</f>
        <v>円座Ａ</v>
      </c>
      <c r="BL100" s="334"/>
      <c r="BM100" s="334"/>
      <c r="BN100" s="341"/>
      <c r="BO100" s="264" t="s">
        <v>4</v>
      </c>
      <c r="BP100" s="264"/>
      <c r="BQ100" s="338" t="str">
        <f>AA28</f>
        <v>綾歌Ｂ</v>
      </c>
      <c r="BR100" s="334"/>
      <c r="BS100" s="334"/>
      <c r="BT100" s="334"/>
      <c r="BU100" s="334" t="s">
        <v>0</v>
      </c>
      <c r="BV100" s="334" t="str">
        <f>AG35</f>
        <v>善通寺東部</v>
      </c>
      <c r="BW100" s="334"/>
      <c r="BX100" s="334"/>
      <c r="BY100" s="373"/>
    </row>
    <row r="101" spans="2:77" ht="10.35" customHeight="1">
      <c r="B101" s="295"/>
      <c r="C101" s="296"/>
      <c r="D101" s="296"/>
      <c r="E101" s="305"/>
      <c r="F101" s="306"/>
      <c r="G101" s="306"/>
      <c r="H101" s="306"/>
      <c r="I101" s="306"/>
      <c r="J101" s="306"/>
      <c r="K101" s="444"/>
      <c r="L101" s="301"/>
      <c r="M101" s="302"/>
      <c r="N101" s="274"/>
      <c r="O101" s="260"/>
      <c r="P101" s="260"/>
      <c r="Q101" s="260"/>
      <c r="R101" s="260"/>
      <c r="S101" s="260"/>
      <c r="T101" s="260"/>
      <c r="U101" s="260"/>
      <c r="V101" s="356"/>
      <c r="W101" s="237"/>
      <c r="X101" s="237"/>
      <c r="Y101" s="198"/>
      <c r="Z101" s="199"/>
      <c r="AA101" s="199"/>
      <c r="AB101" s="199"/>
      <c r="AC101" s="199"/>
      <c r="AD101" s="199"/>
      <c r="AE101" s="199"/>
      <c r="AF101" s="199"/>
      <c r="AG101" s="239"/>
      <c r="AH101" s="237"/>
      <c r="AI101" s="237"/>
      <c r="AJ101" s="198"/>
      <c r="AK101" s="199"/>
      <c r="AL101" s="199"/>
      <c r="AM101" s="199"/>
      <c r="AN101" s="199"/>
      <c r="AO101" s="199"/>
      <c r="AP101" s="199"/>
      <c r="AQ101" s="199"/>
      <c r="AR101" s="347"/>
      <c r="AS101" s="237"/>
      <c r="AT101" s="237"/>
      <c r="AU101" s="198"/>
      <c r="AV101" s="199"/>
      <c r="AW101" s="199"/>
      <c r="AX101" s="199"/>
      <c r="AY101" s="199"/>
      <c r="AZ101" s="199"/>
      <c r="BA101" s="199"/>
      <c r="BB101" s="199"/>
      <c r="BC101" s="239"/>
      <c r="BD101" s="353"/>
      <c r="BE101" s="266"/>
      <c r="BF101" s="339"/>
      <c r="BG101" s="335"/>
      <c r="BH101" s="335"/>
      <c r="BI101" s="335"/>
      <c r="BJ101" s="335"/>
      <c r="BK101" s="335"/>
      <c r="BL101" s="335"/>
      <c r="BM101" s="335"/>
      <c r="BN101" s="342"/>
      <c r="BO101" s="266"/>
      <c r="BP101" s="266"/>
      <c r="BQ101" s="339"/>
      <c r="BR101" s="335"/>
      <c r="BS101" s="335"/>
      <c r="BT101" s="335"/>
      <c r="BU101" s="335"/>
      <c r="BV101" s="335"/>
      <c r="BW101" s="335"/>
      <c r="BX101" s="335"/>
      <c r="BY101" s="374"/>
    </row>
    <row r="102" spans="2:77" ht="10.35" customHeight="1">
      <c r="B102" s="297"/>
      <c r="C102" s="298"/>
      <c r="D102" s="298"/>
      <c r="E102" s="307"/>
      <c r="F102" s="308"/>
      <c r="G102" s="308"/>
      <c r="H102" s="308"/>
      <c r="I102" s="308"/>
      <c r="J102" s="308"/>
      <c r="K102" s="445"/>
      <c r="L102" s="303"/>
      <c r="M102" s="304"/>
      <c r="N102" s="275"/>
      <c r="O102" s="262"/>
      <c r="P102" s="262"/>
      <c r="Q102" s="262"/>
      <c r="R102" s="262"/>
      <c r="S102" s="262"/>
      <c r="T102" s="262"/>
      <c r="U102" s="262"/>
      <c r="V102" s="357"/>
      <c r="W102" s="238"/>
      <c r="X102" s="238"/>
      <c r="Y102" s="200"/>
      <c r="Z102" s="201"/>
      <c r="AA102" s="201"/>
      <c r="AB102" s="201"/>
      <c r="AC102" s="201"/>
      <c r="AD102" s="201"/>
      <c r="AE102" s="201"/>
      <c r="AF102" s="201"/>
      <c r="AG102" s="240"/>
      <c r="AH102" s="238"/>
      <c r="AI102" s="238"/>
      <c r="AJ102" s="200"/>
      <c r="AK102" s="201"/>
      <c r="AL102" s="201"/>
      <c r="AM102" s="201"/>
      <c r="AN102" s="201"/>
      <c r="AO102" s="201"/>
      <c r="AP102" s="201"/>
      <c r="AQ102" s="201"/>
      <c r="AR102" s="348"/>
      <c r="AS102" s="238"/>
      <c r="AT102" s="238"/>
      <c r="AU102" s="200"/>
      <c r="AV102" s="201"/>
      <c r="AW102" s="201"/>
      <c r="AX102" s="201"/>
      <c r="AY102" s="201"/>
      <c r="AZ102" s="201"/>
      <c r="BA102" s="201"/>
      <c r="BB102" s="201"/>
      <c r="BC102" s="240"/>
      <c r="BD102" s="354"/>
      <c r="BE102" s="268"/>
      <c r="BF102" s="340"/>
      <c r="BG102" s="336"/>
      <c r="BH102" s="336"/>
      <c r="BI102" s="336"/>
      <c r="BJ102" s="336"/>
      <c r="BK102" s="336"/>
      <c r="BL102" s="336"/>
      <c r="BM102" s="336"/>
      <c r="BN102" s="343"/>
      <c r="BO102" s="268"/>
      <c r="BP102" s="268"/>
      <c r="BQ102" s="340"/>
      <c r="BR102" s="336"/>
      <c r="BS102" s="336"/>
      <c r="BT102" s="336"/>
      <c r="BU102" s="336"/>
      <c r="BV102" s="336"/>
      <c r="BW102" s="336"/>
      <c r="BX102" s="336"/>
      <c r="BY102" s="375"/>
    </row>
    <row r="103" spans="2:77" ht="10.35" customHeight="1">
      <c r="B103" s="293">
        <v>9</v>
      </c>
      <c r="C103" s="294"/>
      <c r="D103" s="294"/>
      <c r="E103" s="313" t="s">
        <v>20</v>
      </c>
      <c r="F103" s="314"/>
      <c r="G103" s="314"/>
      <c r="H103" s="314"/>
      <c r="I103" s="314"/>
      <c r="J103" s="314"/>
      <c r="K103" s="446"/>
      <c r="L103" s="299" t="s">
        <v>249</v>
      </c>
      <c r="M103" s="300"/>
      <c r="N103" s="273" t="str">
        <f>BT22</f>
        <v>志　度</v>
      </c>
      <c r="O103" s="258"/>
      <c r="P103" s="258"/>
      <c r="Q103" s="258"/>
      <c r="R103" s="258" t="s">
        <v>246</v>
      </c>
      <c r="S103" s="258" t="str">
        <f>BK18</f>
        <v>綾歌Ａ</v>
      </c>
      <c r="T103" s="258"/>
      <c r="U103" s="258"/>
      <c r="V103" s="355"/>
      <c r="W103" s="453" t="s">
        <v>249</v>
      </c>
      <c r="X103" s="300"/>
      <c r="Y103" s="273" t="str">
        <f>BC22</f>
        <v>香川町</v>
      </c>
      <c r="Z103" s="258"/>
      <c r="AA103" s="258"/>
      <c r="AB103" s="258"/>
      <c r="AC103" s="258" t="s">
        <v>246</v>
      </c>
      <c r="AD103" s="258" t="str">
        <f>BA28</f>
        <v>松　島</v>
      </c>
      <c r="AE103" s="258"/>
      <c r="AF103" s="258"/>
      <c r="AG103" s="259"/>
      <c r="AH103" s="344" t="s">
        <v>86</v>
      </c>
      <c r="AI103" s="344"/>
      <c r="AJ103" s="345" t="str">
        <f>A28</f>
        <v>紀　伊</v>
      </c>
      <c r="AK103" s="322"/>
      <c r="AL103" s="322"/>
      <c r="AM103" s="322"/>
      <c r="AN103" s="322" t="s">
        <v>0</v>
      </c>
      <c r="AO103" s="322" t="str">
        <f>V28</f>
        <v>※三木</v>
      </c>
      <c r="AP103" s="322"/>
      <c r="AQ103" s="322"/>
      <c r="AR103" s="346"/>
      <c r="AS103" s="264" t="s">
        <v>4</v>
      </c>
      <c r="AT103" s="264"/>
      <c r="AU103" s="338" t="str">
        <f>AV28</f>
        <v>円座Ａ</v>
      </c>
      <c r="AV103" s="334"/>
      <c r="AW103" s="334"/>
      <c r="AX103" s="334"/>
      <c r="AY103" s="334" t="s">
        <v>0</v>
      </c>
      <c r="AZ103" s="334" t="str">
        <f>AC22</f>
        <v>観音寺</v>
      </c>
      <c r="BA103" s="334"/>
      <c r="BB103" s="334"/>
      <c r="BC103" s="373"/>
      <c r="BD103" s="462"/>
      <c r="BE103" s="463"/>
      <c r="BF103" s="254"/>
      <c r="BG103" s="255"/>
      <c r="BH103" s="255"/>
      <c r="BI103" s="255"/>
      <c r="BJ103" s="255" t="s">
        <v>0</v>
      </c>
      <c r="BK103" s="255"/>
      <c r="BL103" s="255"/>
      <c r="BM103" s="255"/>
      <c r="BN103" s="468"/>
      <c r="BO103" s="463"/>
      <c r="BP103" s="463"/>
      <c r="BQ103" s="254"/>
      <c r="BR103" s="255"/>
      <c r="BS103" s="255"/>
      <c r="BT103" s="255"/>
      <c r="BU103" s="255" t="s">
        <v>0</v>
      </c>
      <c r="BV103" s="255"/>
      <c r="BW103" s="255"/>
      <c r="BX103" s="255"/>
      <c r="BY103" s="284"/>
    </row>
    <row r="104" spans="2:77" ht="10.35" customHeight="1">
      <c r="B104" s="295"/>
      <c r="C104" s="296"/>
      <c r="D104" s="296"/>
      <c r="E104" s="305"/>
      <c r="F104" s="306"/>
      <c r="G104" s="306"/>
      <c r="H104" s="306"/>
      <c r="I104" s="306"/>
      <c r="J104" s="306"/>
      <c r="K104" s="444"/>
      <c r="L104" s="301"/>
      <c r="M104" s="302"/>
      <c r="N104" s="274"/>
      <c r="O104" s="260"/>
      <c r="P104" s="260"/>
      <c r="Q104" s="260"/>
      <c r="R104" s="260"/>
      <c r="S104" s="260"/>
      <c r="T104" s="260"/>
      <c r="U104" s="260"/>
      <c r="V104" s="356"/>
      <c r="W104" s="454"/>
      <c r="X104" s="302"/>
      <c r="Y104" s="274"/>
      <c r="Z104" s="260"/>
      <c r="AA104" s="260"/>
      <c r="AB104" s="260"/>
      <c r="AC104" s="260"/>
      <c r="AD104" s="260"/>
      <c r="AE104" s="260"/>
      <c r="AF104" s="260"/>
      <c r="AG104" s="261"/>
      <c r="AH104" s="237"/>
      <c r="AI104" s="237"/>
      <c r="AJ104" s="198"/>
      <c r="AK104" s="199"/>
      <c r="AL104" s="199"/>
      <c r="AM104" s="199"/>
      <c r="AN104" s="199"/>
      <c r="AO104" s="199"/>
      <c r="AP104" s="199"/>
      <c r="AQ104" s="199"/>
      <c r="AR104" s="347"/>
      <c r="AS104" s="266"/>
      <c r="AT104" s="266"/>
      <c r="AU104" s="339"/>
      <c r="AV104" s="335"/>
      <c r="AW104" s="335"/>
      <c r="AX104" s="335"/>
      <c r="AY104" s="335"/>
      <c r="AZ104" s="335"/>
      <c r="BA104" s="335"/>
      <c r="BB104" s="335"/>
      <c r="BC104" s="374"/>
      <c r="BD104" s="464"/>
      <c r="BE104" s="465"/>
      <c r="BF104" s="256"/>
      <c r="BG104" s="247"/>
      <c r="BH104" s="247"/>
      <c r="BI104" s="247"/>
      <c r="BJ104" s="247"/>
      <c r="BK104" s="247"/>
      <c r="BL104" s="247"/>
      <c r="BM104" s="247"/>
      <c r="BN104" s="248"/>
      <c r="BO104" s="465"/>
      <c r="BP104" s="465"/>
      <c r="BQ104" s="256"/>
      <c r="BR104" s="247"/>
      <c r="BS104" s="247"/>
      <c r="BT104" s="247"/>
      <c r="BU104" s="247"/>
      <c r="BV104" s="247"/>
      <c r="BW104" s="247"/>
      <c r="BX104" s="247"/>
      <c r="BY104" s="285"/>
    </row>
    <row r="105" spans="2:77" ht="10.35" customHeight="1">
      <c r="B105" s="297"/>
      <c r="C105" s="298"/>
      <c r="D105" s="298"/>
      <c r="E105" s="307"/>
      <c r="F105" s="308"/>
      <c r="G105" s="308"/>
      <c r="H105" s="308"/>
      <c r="I105" s="308"/>
      <c r="J105" s="308"/>
      <c r="K105" s="445"/>
      <c r="L105" s="303"/>
      <c r="M105" s="304"/>
      <c r="N105" s="275"/>
      <c r="O105" s="262"/>
      <c r="P105" s="262"/>
      <c r="Q105" s="262"/>
      <c r="R105" s="262"/>
      <c r="S105" s="262"/>
      <c r="T105" s="262"/>
      <c r="U105" s="262"/>
      <c r="V105" s="357"/>
      <c r="W105" s="455"/>
      <c r="X105" s="304"/>
      <c r="Y105" s="275"/>
      <c r="Z105" s="262"/>
      <c r="AA105" s="262"/>
      <c r="AB105" s="262"/>
      <c r="AC105" s="262"/>
      <c r="AD105" s="262"/>
      <c r="AE105" s="262"/>
      <c r="AF105" s="262"/>
      <c r="AG105" s="263"/>
      <c r="AH105" s="238"/>
      <c r="AI105" s="238"/>
      <c r="AJ105" s="200"/>
      <c r="AK105" s="201"/>
      <c r="AL105" s="201"/>
      <c r="AM105" s="201"/>
      <c r="AN105" s="201"/>
      <c r="AO105" s="201"/>
      <c r="AP105" s="201"/>
      <c r="AQ105" s="201"/>
      <c r="AR105" s="348"/>
      <c r="AS105" s="268"/>
      <c r="AT105" s="268"/>
      <c r="AU105" s="340"/>
      <c r="AV105" s="336"/>
      <c r="AW105" s="336"/>
      <c r="AX105" s="336"/>
      <c r="AY105" s="336"/>
      <c r="AZ105" s="336"/>
      <c r="BA105" s="336"/>
      <c r="BB105" s="336"/>
      <c r="BC105" s="375"/>
      <c r="BD105" s="466"/>
      <c r="BE105" s="467"/>
      <c r="BF105" s="257"/>
      <c r="BG105" s="249"/>
      <c r="BH105" s="249"/>
      <c r="BI105" s="249"/>
      <c r="BJ105" s="249"/>
      <c r="BK105" s="249"/>
      <c r="BL105" s="249"/>
      <c r="BM105" s="249"/>
      <c r="BN105" s="250"/>
      <c r="BO105" s="467"/>
      <c r="BP105" s="467"/>
      <c r="BQ105" s="257"/>
      <c r="BR105" s="249"/>
      <c r="BS105" s="249"/>
      <c r="BT105" s="249"/>
      <c r="BU105" s="249"/>
      <c r="BV105" s="249"/>
      <c r="BW105" s="249"/>
      <c r="BX105" s="249"/>
      <c r="BY105" s="286"/>
    </row>
    <row r="106" spans="2:77" ht="10.35" customHeight="1">
      <c r="B106" s="293">
        <v>10</v>
      </c>
      <c r="C106" s="294"/>
      <c r="D106" s="294"/>
      <c r="E106" s="313" t="s">
        <v>22</v>
      </c>
      <c r="F106" s="314"/>
      <c r="G106" s="314"/>
      <c r="H106" s="314"/>
      <c r="I106" s="314"/>
      <c r="J106" s="314"/>
      <c r="K106" s="446"/>
      <c r="L106" s="299" t="s">
        <v>244</v>
      </c>
      <c r="M106" s="300"/>
      <c r="N106" s="273" t="str">
        <f>BG35</f>
        <v>城　西</v>
      </c>
      <c r="O106" s="258"/>
      <c r="P106" s="258"/>
      <c r="Q106" s="258"/>
      <c r="R106" s="258" t="s">
        <v>198</v>
      </c>
      <c r="S106" s="258" t="str">
        <f>BO35</f>
        <v>※大野原</v>
      </c>
      <c r="T106" s="258"/>
      <c r="U106" s="258"/>
      <c r="V106" s="355"/>
      <c r="W106" s="459" t="s">
        <v>245</v>
      </c>
      <c r="X106" s="459"/>
      <c r="Y106" s="345" t="str">
        <f>O35</f>
        <v>多度津</v>
      </c>
      <c r="Z106" s="322"/>
      <c r="AA106" s="322"/>
      <c r="AB106" s="322"/>
      <c r="AC106" s="322" t="s">
        <v>198</v>
      </c>
      <c r="AD106" s="322" t="str">
        <f>V28</f>
        <v>※三木</v>
      </c>
      <c r="AE106" s="322"/>
      <c r="AF106" s="322"/>
      <c r="AG106" s="333"/>
      <c r="AH106" s="344" t="s">
        <v>86</v>
      </c>
      <c r="AI106" s="344"/>
      <c r="AJ106" s="345" t="str">
        <f>C22</f>
        <v>豊　中</v>
      </c>
      <c r="AK106" s="322"/>
      <c r="AL106" s="322"/>
      <c r="AM106" s="322"/>
      <c r="AN106" s="322" t="s">
        <v>0</v>
      </c>
      <c r="AO106" s="322" t="str">
        <f>O35</f>
        <v>多度津</v>
      </c>
      <c r="AP106" s="322"/>
      <c r="AQ106" s="322"/>
      <c r="AR106" s="346"/>
      <c r="AS106" s="251"/>
      <c r="AT106" s="251"/>
      <c r="AU106" s="254"/>
      <c r="AV106" s="255"/>
      <c r="AW106" s="255"/>
      <c r="AX106" s="255"/>
      <c r="AY106" s="255" t="s">
        <v>0</v>
      </c>
      <c r="AZ106" s="255"/>
      <c r="BA106" s="255"/>
      <c r="BB106" s="255"/>
      <c r="BC106" s="284"/>
      <c r="BD106" s="462"/>
      <c r="BE106" s="463"/>
      <c r="BF106" s="254"/>
      <c r="BG106" s="255"/>
      <c r="BH106" s="255"/>
      <c r="BI106" s="255"/>
      <c r="BJ106" s="255" t="s">
        <v>0</v>
      </c>
      <c r="BK106" s="255"/>
      <c r="BL106" s="255"/>
      <c r="BM106" s="255"/>
      <c r="BN106" s="468"/>
      <c r="BO106" s="463"/>
      <c r="BP106" s="463"/>
      <c r="BQ106" s="254"/>
      <c r="BR106" s="255"/>
      <c r="BS106" s="255"/>
      <c r="BT106" s="255"/>
      <c r="BU106" s="255" t="s">
        <v>0</v>
      </c>
      <c r="BV106" s="255"/>
      <c r="BW106" s="255"/>
      <c r="BX106" s="255"/>
      <c r="BY106" s="284"/>
    </row>
    <row r="107" spans="2:77" ht="10.35" customHeight="1">
      <c r="B107" s="295"/>
      <c r="C107" s="296"/>
      <c r="D107" s="296"/>
      <c r="E107" s="305"/>
      <c r="F107" s="306"/>
      <c r="G107" s="306"/>
      <c r="H107" s="306"/>
      <c r="I107" s="306"/>
      <c r="J107" s="306"/>
      <c r="K107" s="444"/>
      <c r="L107" s="301"/>
      <c r="M107" s="302"/>
      <c r="N107" s="274"/>
      <c r="O107" s="260"/>
      <c r="P107" s="260"/>
      <c r="Q107" s="260"/>
      <c r="R107" s="260"/>
      <c r="S107" s="260"/>
      <c r="T107" s="260"/>
      <c r="U107" s="260"/>
      <c r="V107" s="356"/>
      <c r="W107" s="460"/>
      <c r="X107" s="460"/>
      <c r="Y107" s="198"/>
      <c r="Z107" s="199"/>
      <c r="AA107" s="199"/>
      <c r="AB107" s="199"/>
      <c r="AC107" s="199"/>
      <c r="AD107" s="199"/>
      <c r="AE107" s="199"/>
      <c r="AF107" s="199"/>
      <c r="AG107" s="239"/>
      <c r="AH107" s="237"/>
      <c r="AI107" s="237"/>
      <c r="AJ107" s="198"/>
      <c r="AK107" s="199"/>
      <c r="AL107" s="199"/>
      <c r="AM107" s="199"/>
      <c r="AN107" s="199"/>
      <c r="AO107" s="199"/>
      <c r="AP107" s="199"/>
      <c r="AQ107" s="199"/>
      <c r="AR107" s="347"/>
      <c r="AS107" s="252"/>
      <c r="AT107" s="252"/>
      <c r="AU107" s="256"/>
      <c r="AV107" s="247"/>
      <c r="AW107" s="247"/>
      <c r="AX107" s="247"/>
      <c r="AY107" s="247"/>
      <c r="AZ107" s="247"/>
      <c r="BA107" s="247"/>
      <c r="BB107" s="247"/>
      <c r="BC107" s="285"/>
      <c r="BD107" s="464"/>
      <c r="BE107" s="465"/>
      <c r="BF107" s="256"/>
      <c r="BG107" s="247"/>
      <c r="BH107" s="247"/>
      <c r="BI107" s="247"/>
      <c r="BJ107" s="247"/>
      <c r="BK107" s="247"/>
      <c r="BL107" s="247"/>
      <c r="BM107" s="247"/>
      <c r="BN107" s="248"/>
      <c r="BO107" s="465"/>
      <c r="BP107" s="465"/>
      <c r="BQ107" s="256"/>
      <c r="BR107" s="247"/>
      <c r="BS107" s="247"/>
      <c r="BT107" s="247"/>
      <c r="BU107" s="247"/>
      <c r="BV107" s="247"/>
      <c r="BW107" s="247"/>
      <c r="BX107" s="247"/>
      <c r="BY107" s="285"/>
    </row>
    <row r="108" spans="2:77" ht="10.35" customHeight="1">
      <c r="B108" s="297"/>
      <c r="C108" s="298"/>
      <c r="D108" s="298"/>
      <c r="E108" s="307"/>
      <c r="F108" s="308"/>
      <c r="G108" s="308"/>
      <c r="H108" s="308"/>
      <c r="I108" s="308"/>
      <c r="J108" s="308"/>
      <c r="K108" s="445"/>
      <c r="L108" s="303"/>
      <c r="M108" s="304"/>
      <c r="N108" s="275"/>
      <c r="O108" s="262"/>
      <c r="P108" s="262"/>
      <c r="Q108" s="262"/>
      <c r="R108" s="262"/>
      <c r="S108" s="262"/>
      <c r="T108" s="262"/>
      <c r="U108" s="262"/>
      <c r="V108" s="357"/>
      <c r="W108" s="461"/>
      <c r="X108" s="461"/>
      <c r="Y108" s="200"/>
      <c r="Z108" s="201"/>
      <c r="AA108" s="201"/>
      <c r="AB108" s="201"/>
      <c r="AC108" s="201"/>
      <c r="AD108" s="201"/>
      <c r="AE108" s="201"/>
      <c r="AF108" s="201"/>
      <c r="AG108" s="240"/>
      <c r="AH108" s="238"/>
      <c r="AI108" s="238"/>
      <c r="AJ108" s="200"/>
      <c r="AK108" s="201"/>
      <c r="AL108" s="201"/>
      <c r="AM108" s="201"/>
      <c r="AN108" s="201"/>
      <c r="AO108" s="201"/>
      <c r="AP108" s="201"/>
      <c r="AQ108" s="201"/>
      <c r="AR108" s="348"/>
      <c r="AS108" s="253"/>
      <c r="AT108" s="253"/>
      <c r="AU108" s="257"/>
      <c r="AV108" s="249"/>
      <c r="AW108" s="249"/>
      <c r="AX108" s="249"/>
      <c r="AY108" s="249"/>
      <c r="AZ108" s="249"/>
      <c r="BA108" s="249"/>
      <c r="BB108" s="249"/>
      <c r="BC108" s="286"/>
      <c r="BD108" s="466"/>
      <c r="BE108" s="467"/>
      <c r="BF108" s="257"/>
      <c r="BG108" s="249"/>
      <c r="BH108" s="249"/>
      <c r="BI108" s="249"/>
      <c r="BJ108" s="249"/>
      <c r="BK108" s="249"/>
      <c r="BL108" s="249"/>
      <c r="BM108" s="249"/>
      <c r="BN108" s="250"/>
      <c r="BO108" s="467"/>
      <c r="BP108" s="467"/>
      <c r="BQ108" s="257"/>
      <c r="BR108" s="249"/>
      <c r="BS108" s="249"/>
      <c r="BT108" s="249"/>
      <c r="BU108" s="249"/>
      <c r="BV108" s="249"/>
      <c r="BW108" s="249"/>
      <c r="BX108" s="249"/>
      <c r="BY108" s="286"/>
    </row>
    <row r="109" spans="2:77" ht="10.35" customHeight="1">
      <c r="B109" s="293">
        <v>11</v>
      </c>
      <c r="C109" s="294"/>
      <c r="D109" s="294"/>
      <c r="E109" s="313" t="s">
        <v>23</v>
      </c>
      <c r="F109" s="314"/>
      <c r="G109" s="314"/>
      <c r="H109" s="314"/>
      <c r="I109" s="314"/>
      <c r="J109" s="314"/>
      <c r="K109" s="446"/>
      <c r="L109" s="470" t="s">
        <v>244</v>
      </c>
      <c r="M109" s="471"/>
      <c r="N109" s="273" t="str">
        <f>BV28</f>
        <v>丸亀南</v>
      </c>
      <c r="O109" s="258"/>
      <c r="P109" s="258"/>
      <c r="Q109" s="258"/>
      <c r="R109" s="258" t="s">
        <v>246</v>
      </c>
      <c r="S109" s="258" t="str">
        <f>BT22</f>
        <v>志　度</v>
      </c>
      <c r="T109" s="258"/>
      <c r="U109" s="258"/>
      <c r="V109" s="355"/>
      <c r="W109" s="463"/>
      <c r="X109" s="463"/>
      <c r="Y109" s="254"/>
      <c r="Z109" s="255"/>
      <c r="AA109" s="255"/>
      <c r="AB109" s="255"/>
      <c r="AC109" s="255" t="s">
        <v>246</v>
      </c>
      <c r="AD109" s="255"/>
      <c r="AE109" s="255"/>
      <c r="AF109" s="255"/>
      <c r="AG109" s="284"/>
      <c r="AH109" s="484"/>
      <c r="AI109" s="485"/>
      <c r="AJ109" s="254"/>
      <c r="AK109" s="255"/>
      <c r="AL109" s="255"/>
      <c r="AM109" s="255"/>
      <c r="AN109" s="255" t="s">
        <v>0</v>
      </c>
      <c r="AO109" s="255"/>
      <c r="AP109" s="255"/>
      <c r="AQ109" s="255"/>
      <c r="AR109" s="468"/>
      <c r="AS109" s="251"/>
      <c r="AT109" s="251"/>
      <c r="AU109" s="254"/>
      <c r="AV109" s="255"/>
      <c r="AW109" s="255"/>
      <c r="AX109" s="255"/>
      <c r="AY109" s="255" t="s">
        <v>0</v>
      </c>
      <c r="AZ109" s="255"/>
      <c r="BA109" s="255"/>
      <c r="BB109" s="255"/>
      <c r="BC109" s="284"/>
      <c r="BD109" s="462"/>
      <c r="BE109" s="463"/>
      <c r="BF109" s="254"/>
      <c r="BG109" s="255"/>
      <c r="BH109" s="255"/>
      <c r="BI109" s="255"/>
      <c r="BJ109" s="255" t="s">
        <v>0</v>
      </c>
      <c r="BK109" s="255"/>
      <c r="BL109" s="255"/>
      <c r="BM109" s="255"/>
      <c r="BN109" s="468"/>
      <c r="BO109" s="463"/>
      <c r="BP109" s="463"/>
      <c r="BQ109" s="254"/>
      <c r="BR109" s="255"/>
      <c r="BS109" s="255"/>
      <c r="BT109" s="255"/>
      <c r="BU109" s="255" t="s">
        <v>0</v>
      </c>
      <c r="BV109" s="255"/>
      <c r="BW109" s="255"/>
      <c r="BX109" s="255"/>
      <c r="BY109" s="284"/>
    </row>
    <row r="110" spans="2:77" ht="10.35" customHeight="1">
      <c r="B110" s="295"/>
      <c r="C110" s="296"/>
      <c r="D110" s="296"/>
      <c r="E110" s="305"/>
      <c r="F110" s="306"/>
      <c r="G110" s="306"/>
      <c r="H110" s="306"/>
      <c r="I110" s="306"/>
      <c r="J110" s="306"/>
      <c r="K110" s="444"/>
      <c r="L110" s="472"/>
      <c r="M110" s="473"/>
      <c r="N110" s="274"/>
      <c r="O110" s="260"/>
      <c r="P110" s="260"/>
      <c r="Q110" s="260"/>
      <c r="R110" s="260"/>
      <c r="S110" s="260"/>
      <c r="T110" s="260"/>
      <c r="U110" s="260"/>
      <c r="V110" s="356"/>
      <c r="W110" s="465"/>
      <c r="X110" s="465"/>
      <c r="Y110" s="256"/>
      <c r="Z110" s="247"/>
      <c r="AA110" s="247"/>
      <c r="AB110" s="247"/>
      <c r="AC110" s="247"/>
      <c r="AD110" s="247"/>
      <c r="AE110" s="247"/>
      <c r="AF110" s="247"/>
      <c r="AG110" s="285"/>
      <c r="AH110" s="328"/>
      <c r="AI110" s="329"/>
      <c r="AJ110" s="256"/>
      <c r="AK110" s="247"/>
      <c r="AL110" s="247"/>
      <c r="AM110" s="247"/>
      <c r="AN110" s="247"/>
      <c r="AO110" s="247"/>
      <c r="AP110" s="247"/>
      <c r="AQ110" s="247"/>
      <c r="AR110" s="248"/>
      <c r="AS110" s="252"/>
      <c r="AT110" s="252"/>
      <c r="AU110" s="256"/>
      <c r="AV110" s="247"/>
      <c r="AW110" s="247"/>
      <c r="AX110" s="247"/>
      <c r="AY110" s="247"/>
      <c r="AZ110" s="247"/>
      <c r="BA110" s="247"/>
      <c r="BB110" s="247"/>
      <c r="BC110" s="285"/>
      <c r="BD110" s="464"/>
      <c r="BE110" s="465"/>
      <c r="BF110" s="256"/>
      <c r="BG110" s="247"/>
      <c r="BH110" s="247"/>
      <c r="BI110" s="247"/>
      <c r="BJ110" s="247"/>
      <c r="BK110" s="247"/>
      <c r="BL110" s="247"/>
      <c r="BM110" s="247"/>
      <c r="BN110" s="248"/>
      <c r="BO110" s="465"/>
      <c r="BP110" s="465"/>
      <c r="BQ110" s="256"/>
      <c r="BR110" s="247"/>
      <c r="BS110" s="247"/>
      <c r="BT110" s="247"/>
      <c r="BU110" s="247"/>
      <c r="BV110" s="247"/>
      <c r="BW110" s="247"/>
      <c r="BX110" s="247"/>
      <c r="BY110" s="285"/>
    </row>
    <row r="111" spans="2:77" ht="10.35" customHeight="1" thickBot="1">
      <c r="B111" s="414"/>
      <c r="C111" s="415"/>
      <c r="D111" s="415"/>
      <c r="E111" s="416"/>
      <c r="F111" s="417"/>
      <c r="G111" s="417"/>
      <c r="H111" s="417"/>
      <c r="I111" s="417"/>
      <c r="J111" s="417"/>
      <c r="K111" s="469"/>
      <c r="L111" s="474"/>
      <c r="M111" s="475"/>
      <c r="N111" s="476"/>
      <c r="O111" s="477"/>
      <c r="P111" s="477"/>
      <c r="Q111" s="477"/>
      <c r="R111" s="477"/>
      <c r="S111" s="477"/>
      <c r="T111" s="477"/>
      <c r="U111" s="477"/>
      <c r="V111" s="478"/>
      <c r="W111" s="479"/>
      <c r="X111" s="479"/>
      <c r="Y111" s="396"/>
      <c r="Z111" s="397"/>
      <c r="AA111" s="397"/>
      <c r="AB111" s="397"/>
      <c r="AC111" s="397"/>
      <c r="AD111" s="397"/>
      <c r="AE111" s="397"/>
      <c r="AF111" s="397"/>
      <c r="AG111" s="398"/>
      <c r="AH111" s="486"/>
      <c r="AI111" s="487"/>
      <c r="AJ111" s="396"/>
      <c r="AK111" s="397"/>
      <c r="AL111" s="397"/>
      <c r="AM111" s="397"/>
      <c r="AN111" s="397"/>
      <c r="AO111" s="397"/>
      <c r="AP111" s="397"/>
      <c r="AQ111" s="397"/>
      <c r="AR111" s="481"/>
      <c r="AS111" s="395"/>
      <c r="AT111" s="395"/>
      <c r="AU111" s="396"/>
      <c r="AV111" s="397"/>
      <c r="AW111" s="397"/>
      <c r="AX111" s="397"/>
      <c r="AY111" s="397"/>
      <c r="AZ111" s="397"/>
      <c r="BA111" s="397"/>
      <c r="BB111" s="397"/>
      <c r="BC111" s="398"/>
      <c r="BD111" s="480"/>
      <c r="BE111" s="479"/>
      <c r="BF111" s="396"/>
      <c r="BG111" s="397"/>
      <c r="BH111" s="397"/>
      <c r="BI111" s="397"/>
      <c r="BJ111" s="397"/>
      <c r="BK111" s="397"/>
      <c r="BL111" s="397"/>
      <c r="BM111" s="397"/>
      <c r="BN111" s="481"/>
      <c r="BO111" s="479"/>
      <c r="BP111" s="479"/>
      <c r="BQ111" s="396"/>
      <c r="BR111" s="397"/>
      <c r="BS111" s="397"/>
      <c r="BT111" s="397"/>
      <c r="BU111" s="397"/>
      <c r="BV111" s="397"/>
      <c r="BW111" s="397"/>
      <c r="BX111" s="397"/>
      <c r="BY111" s="398"/>
    </row>
    <row r="112" spans="2:77" ht="10.35" customHeight="1"/>
    <row r="113" spans="2:77" ht="10.35" customHeight="1">
      <c r="B113" s="8"/>
      <c r="C113" s="8"/>
      <c r="D113" s="32"/>
      <c r="E113" s="32"/>
      <c r="F113" s="32"/>
      <c r="G113" s="196">
        <v>42308</v>
      </c>
      <c r="H113" s="197"/>
      <c r="I113" s="197"/>
      <c r="J113" s="197"/>
      <c r="K113" s="197"/>
      <c r="L113" s="197"/>
      <c r="O113" s="8"/>
      <c r="P113" s="8"/>
      <c r="Q113" s="32"/>
      <c r="R113" s="32"/>
      <c r="S113" s="32"/>
      <c r="T113" s="196">
        <v>42311</v>
      </c>
      <c r="U113" s="197"/>
      <c r="V113" s="197"/>
      <c r="W113" s="197"/>
      <c r="X113" s="197"/>
      <c r="Y113" s="197"/>
      <c r="AB113" s="8"/>
      <c r="AC113" s="8"/>
      <c r="AD113" s="32"/>
      <c r="AE113" s="32"/>
      <c r="AF113" s="32"/>
      <c r="AG113" s="196">
        <v>42316</v>
      </c>
      <c r="AH113" s="197"/>
      <c r="AI113" s="197"/>
      <c r="AJ113" s="197"/>
      <c r="AK113" s="197"/>
      <c r="AL113" s="197"/>
      <c r="BD113" s="204"/>
      <c r="BE113" s="204"/>
      <c r="BF113" s="204"/>
      <c r="BG113" s="204"/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4"/>
      <c r="BV113" s="204"/>
      <c r="BW113" s="204"/>
      <c r="BX113" s="204"/>
      <c r="BY113" s="204"/>
    </row>
    <row r="114" spans="2:77" ht="10.35" customHeight="1">
      <c r="B114" s="32"/>
      <c r="C114" s="32"/>
      <c r="D114" s="32"/>
      <c r="E114" s="32"/>
      <c r="F114" s="32"/>
      <c r="G114" s="197"/>
      <c r="H114" s="197"/>
      <c r="I114" s="197"/>
      <c r="J114" s="197"/>
      <c r="K114" s="197"/>
      <c r="L114" s="197"/>
      <c r="O114" s="32"/>
      <c r="P114" s="32"/>
      <c r="Q114" s="32"/>
      <c r="R114" s="32"/>
      <c r="S114" s="32"/>
      <c r="T114" s="197"/>
      <c r="U114" s="197"/>
      <c r="V114" s="197"/>
      <c r="W114" s="197"/>
      <c r="X114" s="197"/>
      <c r="Y114" s="197"/>
      <c r="AB114" s="32"/>
      <c r="AC114" s="32"/>
      <c r="AD114" s="32"/>
      <c r="AE114" s="32"/>
      <c r="AF114" s="32"/>
      <c r="AG114" s="197"/>
      <c r="AH114" s="197"/>
      <c r="AI114" s="197"/>
      <c r="AJ114" s="197"/>
      <c r="AK114" s="197"/>
      <c r="AL114" s="197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4"/>
      <c r="BV114" s="204"/>
      <c r="BW114" s="204"/>
      <c r="BX114" s="204"/>
      <c r="BY114" s="204"/>
    </row>
    <row r="115" spans="2:77" ht="10.35" customHeight="1"/>
    <row r="116" spans="2:77" ht="10.35" customHeight="1"/>
    <row r="117" spans="2:77" ht="10.35" customHeight="1"/>
    <row r="118" spans="2:77" ht="10.35" customHeight="1"/>
    <row r="119" spans="2:77" ht="10.35" customHeight="1"/>
    <row r="120" spans="2:77" ht="10.35" customHeight="1"/>
    <row r="121" spans="2:77" ht="10.35" customHeight="1"/>
    <row r="122" spans="2:77" ht="10.35" customHeight="1"/>
    <row r="123" spans="2:77" ht="10.35" customHeight="1"/>
    <row r="124" spans="2:77" ht="10.35" customHeight="1"/>
    <row r="125" spans="2:77" ht="10.35" customHeight="1"/>
    <row r="126" spans="2:77" ht="10.35" customHeight="1"/>
    <row r="127" spans="2:77" ht="10.35" customHeight="1"/>
    <row r="128" spans="2:77" ht="10.35" customHeight="1"/>
    <row r="129" ht="10.35" customHeight="1"/>
    <row r="130" ht="10.35" customHeight="1"/>
    <row r="131" ht="10.35" customHeight="1"/>
    <row r="132" ht="10.35" customHeight="1"/>
    <row r="133" ht="10.35" customHeight="1"/>
    <row r="134" ht="10.35" customHeight="1"/>
    <row r="135" ht="10.35" customHeight="1"/>
    <row r="136" ht="10.35" customHeight="1"/>
    <row r="137" ht="10.35" customHeight="1"/>
    <row r="138" ht="10.35" customHeight="1"/>
    <row r="139" ht="10.35" customHeight="1"/>
    <row r="140" ht="10.35" customHeight="1"/>
    <row r="141" ht="10.35" customHeight="1"/>
    <row r="142" ht="10.35" customHeight="1"/>
    <row r="143" ht="10.35" customHeight="1"/>
    <row r="144" ht="10.35" customHeight="1"/>
    <row r="145" ht="10.35" customHeight="1"/>
    <row r="146" ht="10.35" customHeight="1"/>
    <row r="147" ht="10.35" customHeight="1"/>
    <row r="148" ht="10.35" customHeight="1"/>
    <row r="149" ht="10.35" customHeight="1"/>
    <row r="150" ht="10.35" customHeight="1"/>
    <row r="151" ht="10.35" customHeight="1"/>
    <row r="152" ht="10.35" customHeight="1"/>
    <row r="153" ht="10.35" customHeight="1"/>
    <row r="154" ht="10.35" customHeight="1"/>
    <row r="155" ht="10.35" customHeight="1"/>
    <row r="156" ht="10.35" customHeight="1"/>
    <row r="157" ht="10.35" customHeight="1"/>
    <row r="158" ht="10.35" customHeight="1"/>
    <row r="159" ht="10.35" customHeight="1"/>
    <row r="160" ht="10.35" customHeight="1"/>
    <row r="161" ht="10.35" customHeight="1"/>
    <row r="162" ht="10.35" customHeight="1"/>
    <row r="163" ht="10.35" customHeight="1"/>
    <row r="164" ht="10.35" customHeight="1"/>
    <row r="165" ht="10.35" customHeight="1"/>
    <row r="166" ht="10.35" customHeight="1"/>
    <row r="167" ht="10.35" customHeight="1"/>
    <row r="168" ht="10.35" customHeight="1"/>
    <row r="169" ht="10.35" customHeight="1"/>
    <row r="170" ht="10.35" customHeight="1"/>
    <row r="171" ht="10.35" customHeight="1"/>
    <row r="172" ht="10.35" customHeight="1"/>
    <row r="173" ht="10.35" customHeight="1"/>
    <row r="174" ht="10.35" customHeight="1"/>
    <row r="175" ht="10.35" customHeight="1"/>
    <row r="176" ht="10.35" customHeight="1"/>
    <row r="177" ht="10.35" customHeight="1"/>
    <row r="178" ht="10.35" customHeight="1"/>
    <row r="179" ht="10.35" customHeight="1"/>
    <row r="180" ht="10.35" customHeight="1"/>
    <row r="181" ht="10.35" customHeight="1"/>
    <row r="182" ht="10.35" customHeight="1"/>
    <row r="183" ht="10.35" customHeight="1"/>
    <row r="184" ht="10.35" customHeight="1"/>
    <row r="185" ht="10.35" customHeight="1"/>
    <row r="186" ht="10.35" customHeight="1"/>
    <row r="187" ht="10.35" customHeight="1"/>
    <row r="188" ht="10.35" customHeight="1"/>
    <row r="189" ht="10.35" customHeight="1"/>
    <row r="190" ht="10.35" customHeight="1"/>
    <row r="191" ht="10.35" customHeight="1"/>
    <row r="192" ht="10.35" customHeight="1"/>
    <row r="193" ht="10.35" customHeight="1"/>
    <row r="194" ht="10.35" customHeight="1"/>
    <row r="195" ht="10.35" customHeight="1"/>
    <row r="196" ht="10.35" customHeight="1"/>
    <row r="197" ht="10.35" customHeight="1"/>
    <row r="198" ht="10.35" customHeight="1"/>
    <row r="199" ht="10.35" customHeight="1"/>
    <row r="200" ht="10.35" customHeight="1"/>
    <row r="201" ht="10.35" customHeight="1"/>
    <row r="202" ht="10.35" customHeight="1"/>
    <row r="203" ht="10.35" customHeight="1"/>
    <row r="204" ht="10.35" customHeight="1"/>
    <row r="205" ht="10.35" customHeight="1"/>
    <row r="206" ht="10.35" customHeight="1"/>
    <row r="207" ht="10.35" customHeight="1"/>
    <row r="208" ht="10.35" customHeight="1"/>
    <row r="209" ht="10.35" customHeight="1"/>
    <row r="210" ht="10.35" customHeight="1"/>
    <row r="211" ht="10.35" customHeight="1"/>
    <row r="212" ht="10.35" customHeight="1"/>
    <row r="213" ht="10.35" customHeight="1"/>
    <row r="214" ht="10.35" customHeight="1"/>
    <row r="215" ht="10.35" customHeight="1"/>
    <row r="216" ht="10.35" customHeight="1"/>
    <row r="217" ht="10.35" customHeight="1"/>
    <row r="218" ht="10.35" customHeight="1"/>
    <row r="219" ht="10.35" customHeight="1"/>
    <row r="220" ht="10.35" customHeight="1"/>
    <row r="221" ht="10.35" customHeight="1"/>
    <row r="222" ht="10.35" customHeight="1"/>
    <row r="223" ht="10.35" customHeight="1"/>
    <row r="224" ht="10.35" customHeight="1"/>
    <row r="225" ht="10.35" customHeight="1"/>
    <row r="226" ht="10.35" customHeight="1"/>
    <row r="227" ht="10.35" customHeight="1"/>
    <row r="228" ht="10.35" customHeight="1"/>
    <row r="229" ht="10.35" customHeight="1"/>
    <row r="230" ht="10.35" customHeight="1"/>
    <row r="231" ht="10.35" customHeight="1"/>
    <row r="232" ht="10.35" customHeight="1"/>
    <row r="233" ht="10.35" customHeight="1"/>
    <row r="234" ht="10.35" customHeight="1"/>
    <row r="235" ht="10.35" customHeight="1"/>
    <row r="236" ht="10.35" customHeight="1"/>
    <row r="237" ht="10.35" customHeight="1"/>
    <row r="238" ht="10.35" customHeight="1"/>
    <row r="239" ht="10.35" customHeight="1"/>
    <row r="240" ht="10.35" customHeight="1"/>
    <row r="241" ht="10.35" customHeight="1"/>
    <row r="242" ht="10.35" customHeight="1"/>
    <row r="243" ht="10.35" customHeight="1"/>
    <row r="244" ht="10.35" customHeight="1"/>
    <row r="245" ht="10.35" customHeight="1"/>
    <row r="246" ht="10.35" customHeight="1"/>
    <row r="247" ht="10.35" customHeight="1"/>
    <row r="248" ht="10.35" customHeight="1"/>
    <row r="249" ht="10.35" customHeight="1"/>
    <row r="250" ht="10.35" customHeight="1"/>
    <row r="251" ht="10.35" customHeight="1"/>
    <row r="252" ht="10.35" customHeight="1"/>
    <row r="253" ht="10.35" customHeight="1"/>
    <row r="254" ht="10.35" customHeight="1"/>
    <row r="255" ht="10.35" customHeight="1"/>
    <row r="256" ht="10.35" customHeight="1"/>
    <row r="257" ht="10.35" customHeight="1"/>
    <row r="258" ht="10.35" customHeight="1"/>
    <row r="259" ht="10.35" customHeight="1"/>
    <row r="260" ht="10.35" customHeight="1"/>
    <row r="261" ht="10.35" customHeight="1"/>
    <row r="262" ht="10.35" customHeight="1"/>
    <row r="263" ht="10.35" customHeight="1"/>
    <row r="264" ht="10.35" customHeight="1"/>
    <row r="265" ht="10.35" customHeight="1"/>
    <row r="266" ht="10.35" customHeight="1"/>
    <row r="267" ht="10.35" customHeight="1"/>
    <row r="268" ht="10.35" customHeight="1"/>
    <row r="269" ht="10.35" customHeight="1"/>
    <row r="270" ht="10.35" customHeight="1"/>
    <row r="271" ht="10.35" customHeight="1"/>
    <row r="272" ht="10.35" customHeight="1"/>
    <row r="273" ht="10.35" customHeight="1"/>
    <row r="274" ht="10.35" customHeight="1"/>
    <row r="275" ht="10.35" customHeight="1"/>
    <row r="276" ht="10.35" customHeight="1"/>
    <row r="277" ht="10.35" customHeight="1"/>
    <row r="278" ht="10.35" customHeight="1"/>
    <row r="279" ht="10.35" customHeight="1"/>
    <row r="280" ht="10.35" customHeight="1"/>
    <row r="281" ht="10.35" customHeight="1"/>
    <row r="282" ht="10.35" customHeight="1"/>
    <row r="283" ht="10.35" customHeight="1"/>
    <row r="284" ht="10.35" customHeight="1"/>
    <row r="285" ht="10.35" customHeight="1"/>
    <row r="286" ht="10.35" customHeight="1"/>
    <row r="287" ht="10.35" customHeight="1"/>
    <row r="288" ht="10.35" customHeight="1"/>
    <row r="289" ht="10.35" customHeight="1"/>
    <row r="290" ht="10.35" customHeight="1"/>
    <row r="291" ht="10.35" customHeight="1"/>
    <row r="292" ht="10.35" customHeight="1"/>
    <row r="293" ht="10.35" customHeight="1"/>
    <row r="294" ht="10.35" customHeight="1"/>
    <row r="295" ht="10.35" customHeight="1"/>
    <row r="296" ht="10.35" customHeight="1"/>
    <row r="297" ht="10.35" customHeight="1"/>
    <row r="298" ht="10.35" customHeight="1"/>
    <row r="299" ht="10.35" customHeight="1"/>
    <row r="300" ht="10.35" customHeight="1"/>
    <row r="301" ht="10.35" customHeight="1"/>
    <row r="302" ht="10.35" customHeight="1"/>
    <row r="303" ht="10.35" customHeight="1"/>
    <row r="304" ht="10.35" customHeight="1"/>
    <row r="305" ht="10.35" customHeight="1"/>
    <row r="306" ht="10.35" customHeight="1"/>
    <row r="307" ht="10.35" customHeight="1"/>
    <row r="308" ht="10.35" customHeight="1"/>
    <row r="309" ht="10.35" customHeight="1"/>
    <row r="310" ht="10.35" customHeight="1"/>
    <row r="311" ht="10.35" customHeight="1"/>
    <row r="312" ht="10.35" customHeight="1"/>
    <row r="313" ht="10.35" customHeight="1"/>
    <row r="314" ht="10.35" customHeight="1"/>
    <row r="315" ht="10.35" customHeight="1"/>
    <row r="316" ht="10.35" customHeight="1"/>
    <row r="317" ht="10.35" customHeight="1"/>
    <row r="318" ht="10.35" customHeight="1"/>
    <row r="319" ht="10.35" customHeight="1"/>
    <row r="320" ht="10.35" customHeight="1"/>
    <row r="321" ht="10.35" customHeight="1"/>
    <row r="322" ht="10.35" customHeight="1"/>
    <row r="323" ht="10.35" customHeight="1"/>
    <row r="324" ht="10.35" customHeight="1"/>
    <row r="325" ht="10.35" customHeight="1"/>
    <row r="326" ht="10.35" customHeight="1"/>
    <row r="327" ht="10.35" customHeight="1"/>
    <row r="328" ht="10.35" customHeight="1"/>
    <row r="329" ht="10.35" customHeight="1"/>
    <row r="330" ht="10.35" customHeight="1"/>
    <row r="331" ht="10.35" customHeight="1"/>
    <row r="332" ht="10.35" customHeight="1"/>
    <row r="333" ht="10.35" customHeight="1"/>
    <row r="334" ht="10.35" customHeight="1"/>
    <row r="335" ht="10.35" customHeight="1"/>
    <row r="336" ht="10.35" customHeight="1"/>
    <row r="337" ht="10.35" customHeight="1"/>
    <row r="338" ht="10.35" customHeight="1"/>
    <row r="339" ht="10.35" customHeight="1"/>
    <row r="340" ht="10.35" customHeight="1"/>
    <row r="341" ht="10.35" customHeight="1"/>
    <row r="342" ht="10.35" customHeight="1"/>
    <row r="343" ht="10.35" customHeight="1"/>
    <row r="344" ht="10.35" customHeight="1"/>
    <row r="345" ht="10.35" customHeight="1"/>
    <row r="346" ht="10.35" customHeight="1"/>
    <row r="347" ht="10.35" customHeight="1"/>
    <row r="348" ht="10.35" customHeight="1"/>
    <row r="349" ht="10.35" customHeight="1"/>
    <row r="350" ht="10.35" customHeight="1"/>
    <row r="351" ht="10.35" customHeight="1"/>
    <row r="352" ht="10.35" customHeight="1"/>
    <row r="353" ht="10.35" customHeight="1"/>
    <row r="354" ht="10.35" customHeight="1"/>
    <row r="355" ht="10.35" customHeight="1"/>
    <row r="356" ht="10.35" customHeight="1"/>
    <row r="357" ht="10.35" customHeight="1"/>
    <row r="358" ht="10.35" customHeight="1"/>
    <row r="359" ht="10.35" customHeight="1"/>
    <row r="360" ht="10.35" customHeight="1"/>
    <row r="361" ht="10.35" customHeight="1"/>
    <row r="362" ht="10.35" customHeight="1"/>
    <row r="363" ht="10.35" customHeight="1"/>
    <row r="364" ht="10.35" customHeight="1"/>
    <row r="365" ht="10.35" customHeight="1"/>
    <row r="366" ht="10.35" customHeight="1"/>
    <row r="367" ht="10.35" customHeight="1"/>
    <row r="368" ht="10.35" customHeight="1"/>
    <row r="369" ht="10.35" customHeight="1"/>
    <row r="370" ht="10.35" customHeight="1"/>
    <row r="371" ht="10.35" customHeight="1"/>
    <row r="372" ht="10.35" customHeight="1"/>
    <row r="373" ht="10.35" customHeight="1"/>
    <row r="374" ht="10.35" customHeight="1"/>
    <row r="375" ht="10.35" customHeight="1"/>
    <row r="376" ht="10.35" customHeight="1"/>
    <row r="377" ht="10.35" customHeight="1"/>
    <row r="378" ht="10.35" customHeight="1"/>
    <row r="379" ht="10.35" customHeight="1"/>
    <row r="380" ht="10.35" customHeight="1"/>
    <row r="381" ht="10.35" customHeight="1"/>
    <row r="382" ht="10.35" customHeight="1"/>
    <row r="383" ht="10.35" customHeight="1"/>
    <row r="384" ht="10.35" customHeight="1"/>
    <row r="385" ht="10.35" customHeight="1"/>
    <row r="386" ht="10.35" customHeight="1"/>
    <row r="387" ht="10.35" customHeight="1"/>
    <row r="388" ht="10.35" customHeight="1"/>
    <row r="389" ht="10.35" customHeight="1"/>
    <row r="390" ht="10.35" customHeight="1"/>
    <row r="391" ht="10.35" customHeight="1"/>
    <row r="392" ht="10.35" customHeight="1"/>
    <row r="393" ht="10.35" customHeight="1"/>
    <row r="394" ht="10.35" customHeight="1"/>
    <row r="395" ht="10.35" customHeight="1"/>
    <row r="396" ht="10.35" customHeight="1"/>
    <row r="397" ht="10.35" customHeight="1"/>
    <row r="398" ht="10.35" customHeight="1"/>
    <row r="399" ht="10.35" customHeight="1"/>
    <row r="400" ht="10.35" customHeight="1"/>
    <row r="401" ht="10.35" customHeight="1"/>
    <row r="402" ht="10.35" customHeight="1"/>
    <row r="403" ht="10.35" customHeight="1"/>
    <row r="404" ht="10.35" customHeight="1"/>
    <row r="405" ht="10.35" customHeight="1"/>
    <row r="406" ht="10.35" customHeight="1"/>
    <row r="407" ht="10.35" customHeight="1"/>
    <row r="408" ht="10.35" customHeight="1"/>
    <row r="409" ht="10.35" customHeight="1"/>
    <row r="410" ht="10.35" customHeight="1"/>
    <row r="411" ht="10.35" customHeight="1"/>
    <row r="412" ht="10.35" customHeight="1"/>
    <row r="413" ht="10.35" customHeight="1"/>
    <row r="414" ht="10.35" customHeight="1"/>
    <row r="415" ht="10.35" customHeight="1"/>
    <row r="416" ht="10.35" customHeight="1"/>
    <row r="417" ht="10.35" customHeight="1"/>
    <row r="418" ht="10.35" customHeight="1"/>
    <row r="419" ht="10.35" customHeight="1"/>
    <row r="420" ht="10.35" customHeight="1"/>
    <row r="421" ht="10.35" customHeight="1"/>
    <row r="422" ht="10.35" customHeight="1"/>
    <row r="423" ht="10.35" customHeight="1"/>
  </sheetData>
  <mergeCells count="360">
    <mergeCell ref="G113:L114"/>
    <mergeCell ref="T113:Y114"/>
    <mergeCell ref="AG113:AL114"/>
    <mergeCell ref="BM35:BN35"/>
    <mergeCell ref="BK46:BP47"/>
    <mergeCell ref="BI48:BN49"/>
    <mergeCell ref="BI51:BN52"/>
    <mergeCell ref="BI54:BN55"/>
    <mergeCell ref="BK65:BP66"/>
    <mergeCell ref="AG35:AL36"/>
    <mergeCell ref="AM35:AN35"/>
    <mergeCell ref="AO35:AT36"/>
    <mergeCell ref="O35:T36"/>
    <mergeCell ref="G35:L36"/>
    <mergeCell ref="AC109:AC111"/>
    <mergeCell ref="AD109:AG111"/>
    <mergeCell ref="AH109:AI111"/>
    <mergeCell ref="AJ109:AM111"/>
    <mergeCell ref="AC103:AC105"/>
    <mergeCell ref="AD103:AG105"/>
    <mergeCell ref="AH103:AI105"/>
    <mergeCell ref="AJ103:AM105"/>
    <mergeCell ref="AC97:AC99"/>
    <mergeCell ref="AD97:AG99"/>
    <mergeCell ref="BR25:BS26"/>
    <mergeCell ref="BA28:BE29"/>
    <mergeCell ref="BM28:BN28"/>
    <mergeCell ref="AC22:AG23"/>
    <mergeCell ref="AT22:AX23"/>
    <mergeCell ref="AH25:AI26"/>
    <mergeCell ref="AR25:AS26"/>
    <mergeCell ref="AA28:AE29"/>
    <mergeCell ref="AM28:AN28"/>
    <mergeCell ref="AV28:AZ29"/>
    <mergeCell ref="BH25:BI26"/>
    <mergeCell ref="BC22:BG23"/>
    <mergeCell ref="BU109:BU111"/>
    <mergeCell ref="BV109:BY111"/>
    <mergeCell ref="BD109:BE111"/>
    <mergeCell ref="BF109:BI111"/>
    <mergeCell ref="BJ109:BJ111"/>
    <mergeCell ref="BK109:BN111"/>
    <mergeCell ref="BO109:BP111"/>
    <mergeCell ref="BQ109:BT111"/>
    <mergeCell ref="AN109:AN111"/>
    <mergeCell ref="AO109:AR111"/>
    <mergeCell ref="AS109:AT111"/>
    <mergeCell ref="AU109:AX111"/>
    <mergeCell ref="AY109:AY111"/>
    <mergeCell ref="AZ109:BC111"/>
    <mergeCell ref="B109:D111"/>
    <mergeCell ref="E109:K111"/>
    <mergeCell ref="L109:M111"/>
    <mergeCell ref="N109:Q111"/>
    <mergeCell ref="R109:R111"/>
    <mergeCell ref="S109:V111"/>
    <mergeCell ref="BJ106:BJ108"/>
    <mergeCell ref="BK106:BN108"/>
    <mergeCell ref="BO106:BP108"/>
    <mergeCell ref="AC106:AC108"/>
    <mergeCell ref="AD106:AG108"/>
    <mergeCell ref="AH106:AI108"/>
    <mergeCell ref="AJ106:AM108"/>
    <mergeCell ref="AN106:AN108"/>
    <mergeCell ref="AO106:AR108"/>
    <mergeCell ref="W109:X111"/>
    <mergeCell ref="Y109:AB111"/>
    <mergeCell ref="BQ106:BT108"/>
    <mergeCell ref="BU106:BU108"/>
    <mergeCell ref="BV106:BY108"/>
    <mergeCell ref="AS106:AT108"/>
    <mergeCell ref="AU106:AX108"/>
    <mergeCell ref="AY106:AY108"/>
    <mergeCell ref="AZ106:BC108"/>
    <mergeCell ref="BD106:BE108"/>
    <mergeCell ref="BF106:BI108"/>
    <mergeCell ref="BU103:BU105"/>
    <mergeCell ref="BV103:BY105"/>
    <mergeCell ref="B106:D108"/>
    <mergeCell ref="E106:K108"/>
    <mergeCell ref="L106:M108"/>
    <mergeCell ref="N106:Q108"/>
    <mergeCell ref="R106:R108"/>
    <mergeCell ref="S106:V108"/>
    <mergeCell ref="W106:X108"/>
    <mergeCell ref="Y106:AB108"/>
    <mergeCell ref="BD103:BE105"/>
    <mergeCell ref="BF103:BI105"/>
    <mergeCell ref="BJ103:BJ105"/>
    <mergeCell ref="BK103:BN105"/>
    <mergeCell ref="BO103:BP105"/>
    <mergeCell ref="BQ103:BT105"/>
    <mergeCell ref="AN103:AN105"/>
    <mergeCell ref="AO103:AR105"/>
    <mergeCell ref="AS103:AT105"/>
    <mergeCell ref="AU103:AX105"/>
    <mergeCell ref="AY103:AY105"/>
    <mergeCell ref="AZ103:BC105"/>
    <mergeCell ref="W103:X105"/>
    <mergeCell ref="Y103:AB105"/>
    <mergeCell ref="B103:D105"/>
    <mergeCell ref="E103:K105"/>
    <mergeCell ref="L103:M105"/>
    <mergeCell ref="N103:Q105"/>
    <mergeCell ref="R103:R105"/>
    <mergeCell ref="S103:V105"/>
    <mergeCell ref="BJ100:BJ102"/>
    <mergeCell ref="BK100:BN102"/>
    <mergeCell ref="BO100:BP102"/>
    <mergeCell ref="AC100:AC102"/>
    <mergeCell ref="AD100:AG102"/>
    <mergeCell ref="AH100:AI102"/>
    <mergeCell ref="AJ100:AM102"/>
    <mergeCell ref="AN100:AN102"/>
    <mergeCell ref="AO100:AR102"/>
    <mergeCell ref="BQ100:BT102"/>
    <mergeCell ref="BU100:BU102"/>
    <mergeCell ref="BV100:BY102"/>
    <mergeCell ref="AS100:AT102"/>
    <mergeCell ref="AU100:AX102"/>
    <mergeCell ref="AY100:AY102"/>
    <mergeCell ref="AZ100:BC102"/>
    <mergeCell ref="BD100:BE102"/>
    <mergeCell ref="BF100:BI102"/>
    <mergeCell ref="BU97:BU99"/>
    <mergeCell ref="BV97:BY99"/>
    <mergeCell ref="B100:D102"/>
    <mergeCell ref="E100:K102"/>
    <mergeCell ref="L100:M102"/>
    <mergeCell ref="N100:Q102"/>
    <mergeCell ref="R100:R102"/>
    <mergeCell ref="S100:V102"/>
    <mergeCell ref="W100:X102"/>
    <mergeCell ref="Y100:AB102"/>
    <mergeCell ref="BD97:BE99"/>
    <mergeCell ref="BF97:BI99"/>
    <mergeCell ref="BJ97:BJ99"/>
    <mergeCell ref="BK97:BN99"/>
    <mergeCell ref="BO97:BP99"/>
    <mergeCell ref="BQ97:BT99"/>
    <mergeCell ref="AN97:AN99"/>
    <mergeCell ref="AO97:AR99"/>
    <mergeCell ref="AS97:AT99"/>
    <mergeCell ref="AU97:AX99"/>
    <mergeCell ref="AY97:AY99"/>
    <mergeCell ref="AZ97:BC99"/>
    <mergeCell ref="W97:X99"/>
    <mergeCell ref="Y97:AB99"/>
    <mergeCell ref="AH97:AI99"/>
    <mergeCell ref="AJ97:AM99"/>
    <mergeCell ref="B97:D99"/>
    <mergeCell ref="E97:K99"/>
    <mergeCell ref="L97:M99"/>
    <mergeCell ref="N97:Q99"/>
    <mergeCell ref="R97:R99"/>
    <mergeCell ref="S97:V99"/>
    <mergeCell ref="BJ94:BJ96"/>
    <mergeCell ref="AC94:AC96"/>
    <mergeCell ref="AD94:AG96"/>
    <mergeCell ref="AH94:AI96"/>
    <mergeCell ref="AJ94:AM96"/>
    <mergeCell ref="AN94:AN96"/>
    <mergeCell ref="AO94:AR96"/>
    <mergeCell ref="BK94:BN96"/>
    <mergeCell ref="BO94:BP96"/>
    <mergeCell ref="BQ94:BT96"/>
    <mergeCell ref="BU94:BU96"/>
    <mergeCell ref="BV94:BY96"/>
    <mergeCell ref="AS94:AT96"/>
    <mergeCell ref="AU94:AX96"/>
    <mergeCell ref="AY94:AY96"/>
    <mergeCell ref="AZ94:BC96"/>
    <mergeCell ref="BD94:BE96"/>
    <mergeCell ref="BF94:BI96"/>
    <mergeCell ref="BU91:BU93"/>
    <mergeCell ref="BV91:BY93"/>
    <mergeCell ref="B94:D96"/>
    <mergeCell ref="E94:K96"/>
    <mergeCell ref="L94:M96"/>
    <mergeCell ref="N94:Q96"/>
    <mergeCell ref="R94:R96"/>
    <mergeCell ref="S94:V96"/>
    <mergeCell ref="W94:X96"/>
    <mergeCell ref="Y94:AB96"/>
    <mergeCell ref="BD91:BE93"/>
    <mergeCell ref="BF91:BI93"/>
    <mergeCell ref="BJ91:BJ93"/>
    <mergeCell ref="BK91:BN93"/>
    <mergeCell ref="BO91:BP93"/>
    <mergeCell ref="BQ91:BT93"/>
    <mergeCell ref="AN91:AN93"/>
    <mergeCell ref="AO91:AR93"/>
    <mergeCell ref="AS91:AT93"/>
    <mergeCell ref="AU91:AX93"/>
    <mergeCell ref="AY91:AY93"/>
    <mergeCell ref="AZ91:BC93"/>
    <mergeCell ref="W91:X93"/>
    <mergeCell ref="Y91:AB93"/>
    <mergeCell ref="AN88:AN90"/>
    <mergeCell ref="AO88:AR90"/>
    <mergeCell ref="B85:D87"/>
    <mergeCell ref="AC91:AC93"/>
    <mergeCell ref="AD91:AG93"/>
    <mergeCell ref="AH91:AI93"/>
    <mergeCell ref="AJ91:AM93"/>
    <mergeCell ref="B91:D93"/>
    <mergeCell ref="E91:K93"/>
    <mergeCell ref="L91:M93"/>
    <mergeCell ref="N91:Q93"/>
    <mergeCell ref="R91:R93"/>
    <mergeCell ref="S91:V93"/>
    <mergeCell ref="BJ88:BJ90"/>
    <mergeCell ref="BK88:BN90"/>
    <mergeCell ref="BO88:BP90"/>
    <mergeCell ref="BQ88:BT90"/>
    <mergeCell ref="BU88:BU90"/>
    <mergeCell ref="BV88:BY90"/>
    <mergeCell ref="BF88:BI90"/>
    <mergeCell ref="B88:D90"/>
    <mergeCell ref="E88:K90"/>
    <mergeCell ref="L88:M90"/>
    <mergeCell ref="N88:Q90"/>
    <mergeCell ref="R88:R90"/>
    <mergeCell ref="S88:V90"/>
    <mergeCell ref="W88:X90"/>
    <mergeCell ref="Y88:AB90"/>
    <mergeCell ref="AS88:AT90"/>
    <mergeCell ref="AU88:AX90"/>
    <mergeCell ref="AY88:AY90"/>
    <mergeCell ref="AZ88:BC90"/>
    <mergeCell ref="BD88:BE90"/>
    <mergeCell ref="AC88:AC90"/>
    <mergeCell ref="AD88:AG90"/>
    <mergeCell ref="AH88:AI90"/>
    <mergeCell ref="AJ88:AM90"/>
    <mergeCell ref="AY85:AY87"/>
    <mergeCell ref="AZ85:BC87"/>
    <mergeCell ref="W85:X87"/>
    <mergeCell ref="Y85:AB87"/>
    <mergeCell ref="AC85:AC87"/>
    <mergeCell ref="AD85:AG87"/>
    <mergeCell ref="AH85:AI87"/>
    <mergeCell ref="BU85:BU87"/>
    <mergeCell ref="BV85:BY87"/>
    <mergeCell ref="BF85:BI87"/>
    <mergeCell ref="BJ85:BJ87"/>
    <mergeCell ref="BK85:BN87"/>
    <mergeCell ref="BO85:BP87"/>
    <mergeCell ref="BQ85:BT87"/>
    <mergeCell ref="BD85:BE87"/>
    <mergeCell ref="AN85:AN87"/>
    <mergeCell ref="AO85:AR87"/>
    <mergeCell ref="AJ85:AM87"/>
    <mergeCell ref="BU82:BU84"/>
    <mergeCell ref="BV82:BY84"/>
    <mergeCell ref="AS82:AT84"/>
    <mergeCell ref="AU82:AX84"/>
    <mergeCell ref="AY82:AY84"/>
    <mergeCell ref="AZ82:BC84"/>
    <mergeCell ref="BD82:BE84"/>
    <mergeCell ref="BF82:BI84"/>
    <mergeCell ref="E85:K87"/>
    <mergeCell ref="L85:M87"/>
    <mergeCell ref="N85:Q87"/>
    <mergeCell ref="R85:R87"/>
    <mergeCell ref="S85:V87"/>
    <mergeCell ref="BJ82:BJ84"/>
    <mergeCell ref="BK82:BN84"/>
    <mergeCell ref="BO82:BP84"/>
    <mergeCell ref="AC82:AC84"/>
    <mergeCell ref="AD82:AG84"/>
    <mergeCell ref="AH82:AI84"/>
    <mergeCell ref="AJ82:AM84"/>
    <mergeCell ref="AN82:AN84"/>
    <mergeCell ref="AO82:AR84"/>
    <mergeCell ref="AS85:AT87"/>
    <mergeCell ref="AU85:AX87"/>
    <mergeCell ref="BU79:BU81"/>
    <mergeCell ref="BV79:BY81"/>
    <mergeCell ref="B82:D84"/>
    <mergeCell ref="E82:K84"/>
    <mergeCell ref="L82:M84"/>
    <mergeCell ref="N82:Q84"/>
    <mergeCell ref="R82:R84"/>
    <mergeCell ref="S82:V84"/>
    <mergeCell ref="W82:X84"/>
    <mergeCell ref="Y82:AB84"/>
    <mergeCell ref="BD79:BE81"/>
    <mergeCell ref="BF79:BI81"/>
    <mergeCell ref="BJ79:BJ81"/>
    <mergeCell ref="BK79:BN81"/>
    <mergeCell ref="BO79:BP81"/>
    <mergeCell ref="BQ79:BT81"/>
    <mergeCell ref="AN79:AN81"/>
    <mergeCell ref="AO79:AR81"/>
    <mergeCell ref="AS79:AT81"/>
    <mergeCell ref="AU79:AX81"/>
    <mergeCell ref="AY79:AY81"/>
    <mergeCell ref="AZ79:BC81"/>
    <mergeCell ref="W79:X81"/>
    <mergeCell ref="BQ82:BT84"/>
    <mergeCell ref="AC79:AC81"/>
    <mergeCell ref="AD79:AG81"/>
    <mergeCell ref="AH79:AI81"/>
    <mergeCell ref="AJ79:AM81"/>
    <mergeCell ref="B79:D81"/>
    <mergeCell ref="E79:K81"/>
    <mergeCell ref="L79:M81"/>
    <mergeCell ref="N79:Q81"/>
    <mergeCell ref="R79:R81"/>
    <mergeCell ref="S79:V81"/>
    <mergeCell ref="Y79:AB81"/>
    <mergeCell ref="B73:K78"/>
    <mergeCell ref="L73:AG74"/>
    <mergeCell ref="AH73:BC74"/>
    <mergeCell ref="G64:L65"/>
    <mergeCell ref="O64:T65"/>
    <mergeCell ref="K47:P48"/>
    <mergeCell ref="B55:F56"/>
    <mergeCell ref="U55:Y56"/>
    <mergeCell ref="BG35:BL36"/>
    <mergeCell ref="BD73:BY74"/>
    <mergeCell ref="L75:AG76"/>
    <mergeCell ref="AH75:BC76"/>
    <mergeCell ref="BD75:BY76"/>
    <mergeCell ref="L77:V78"/>
    <mergeCell ref="W77:AG78"/>
    <mergeCell ref="AH77:AR78"/>
    <mergeCell ref="AS77:BC78"/>
    <mergeCell ref="BD77:BN78"/>
    <mergeCell ref="BO77:BY78"/>
    <mergeCell ref="M64:N64"/>
    <mergeCell ref="M35:N35"/>
    <mergeCell ref="M55:N55"/>
    <mergeCell ref="BD71:BY72"/>
    <mergeCell ref="B71:AG72"/>
    <mergeCell ref="BD113:BY114"/>
    <mergeCell ref="AA7:AZ9"/>
    <mergeCell ref="A1:BZ3"/>
    <mergeCell ref="BP4:BZ5"/>
    <mergeCell ref="G13:T14"/>
    <mergeCell ref="AG13:AT14"/>
    <mergeCell ref="BG13:BT14"/>
    <mergeCell ref="BO35:BT36"/>
    <mergeCell ref="G42:T43"/>
    <mergeCell ref="AG42:AT43"/>
    <mergeCell ref="BG42:BT43"/>
    <mergeCell ref="A28:E29"/>
    <mergeCell ref="V28:Z29"/>
    <mergeCell ref="BV28:BZ29"/>
    <mergeCell ref="BK18:BP19"/>
    <mergeCell ref="C22:G23"/>
    <mergeCell ref="T22:X23"/>
    <mergeCell ref="AK18:AP19"/>
    <mergeCell ref="K18:P19"/>
    <mergeCell ref="M28:N28"/>
    <mergeCell ref="R25:S26"/>
    <mergeCell ref="H25:I26"/>
    <mergeCell ref="AA4:AZ6"/>
    <mergeCell ref="BT22:BX23"/>
  </mergeCells>
  <phoneticPr fontId="1"/>
  <printOptions horizontalCentered="1"/>
  <pageMargins left="0.39370078740157483" right="0.19685039370078741" top="0.59055118110236227" bottom="0.19685039370078741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日程割り</vt:lpstr>
      <vt:lpstr>対戦表（記録用）</vt:lpstr>
      <vt:lpstr>男子組合せ</vt:lpstr>
      <vt:lpstr>女子組合せ</vt:lpstr>
      <vt:lpstr>'対戦表（記録用）'!Print_Area</vt:lpstr>
      <vt:lpstr>男子組合せ!Print_Area</vt:lpstr>
      <vt:lpstr>日程割り!Print_Area</vt:lpstr>
      <vt:lpstr>'対戦表（記録用）'!Print_Titles</vt:lpstr>
      <vt:lpstr>日程割り!Print_Titles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kawakami</dc:creator>
  <cp:lastModifiedBy>堀家久義</cp:lastModifiedBy>
  <cp:lastPrinted>2015-10-31T05:15:05Z</cp:lastPrinted>
  <dcterms:created xsi:type="dcterms:W3CDTF">1997-01-08T22:48:59Z</dcterms:created>
  <dcterms:modified xsi:type="dcterms:W3CDTF">2015-10-31T11:17:50Z</dcterms:modified>
</cp:coreProperties>
</file>